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2022\RIGUK_======\"/>
    </mc:Choice>
  </mc:AlternateContent>
  <bookViews>
    <workbookView xWindow="0" yWindow="0" windowWidth="15480" windowHeight="8190" tabRatio="40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<sst xmlns="http://schemas.openxmlformats.org/spreadsheetml/2006/main" count="688" uniqueCount="412">
  <si>
    <t>PEMERINTAH KABUPATEN LUMAJANG</t>
  </si>
  <si>
    <t>NERACA</t>
  </si>
  <si>
    <t>NERACA</t>
  </si>
  <si>
    <t>DINAS PERHUBUNGAN</t>
  </si>
  <si>
    <t>DINAS PERHUBUNGAN</t>
  </si>
  <si>
    <t>DINAS PERHUBUNGAN</t>
  </si>
  <si>
    <t>DINAS PERHUBUNGAN</t>
  </si>
  <si>
    <t>Untuk Tahun yang Berakhir sampai dengan 31 Desember Tahun 2021 dan Tahun 2021</t>
  </si>
  <si>
    <t>(Dalam Rupiah)</t>
  </si>
  <si>
    <t>(Dalam Rupiah)</t>
  </si>
  <si>
    <t>(Dalam Rupiah)</t>
  </si>
  <si>
    <t>(Dalam Rupiah)</t>
  </si>
  <si>
    <t>(Dalam Rupiah)</t>
  </si>
  <si>
    <t>(Dalam Rupiah)</t>
  </si>
  <si>
    <t>(Dalam Rupiah)</t>
  </si>
  <si>
    <t>No</t>
  </si>
  <si>
    <t>Uraian</t>
  </si>
  <si>
    <t>2021</t>
  </si>
  <si>
    <t>2020</t>
  </si>
  <si>
    <t>2020</t>
  </si>
  <si>
    <t>2020</t>
  </si>
  <si>
    <t>1</t>
  </si>
  <si>
    <t>ASET</t>
  </si>
  <si>
    <t/>
  </si>
  <si>
    <t/>
  </si>
  <si>
    <t/>
  </si>
  <si>
    <t/>
  </si>
  <si>
    <t>2</t>
  </si>
  <si>
    <t/>
  </si>
  <si>
    <t/>
  </si>
  <si>
    <t/>
  </si>
  <si>
    <t/>
  </si>
  <si>
    <t/>
  </si>
  <si>
    <t/>
  </si>
  <si>
    <t>3</t>
  </si>
  <si>
    <t>ASET LANCAR</t>
  </si>
  <si>
    <t/>
  </si>
  <si>
    <t/>
  </si>
  <si>
    <t/>
  </si>
  <si>
    <t/>
  </si>
  <si>
    <t>4</t>
  </si>
  <si>
    <t>Kas di Kas Daerah</t>
  </si>
  <si>
    <t>0,00</t>
  </si>
  <si>
    <t>0,00</t>
  </si>
  <si>
    <t>0,00</t>
  </si>
  <si>
    <t>0,00</t>
  </si>
  <si>
    <t>5</t>
  </si>
  <si>
    <t>Kas di Bendahara Pengeluaran</t>
  </si>
  <si>
    <t>Kas di Bendahara Pengeluaran</t>
  </si>
  <si>
    <t>6</t>
  </si>
  <si>
    <t>Kas di Bendahara Penerimaan</t>
  </si>
  <si>
    <t>Kas di Bendahara Penerimaan</t>
  </si>
  <si>
    <t>461.000,00</t>
  </si>
  <si>
    <t>461.000,00</t>
  </si>
  <si>
    <t>461.000,00</t>
  </si>
  <si>
    <t>7</t>
  </si>
  <si>
    <t>Kas di BLUD</t>
  </si>
  <si>
    <t>8</t>
  </si>
  <si>
    <t>Kas Lainnya</t>
  </si>
  <si>
    <t>9</t>
  </si>
  <si>
    <t>Investasi Jangka Pendek</t>
  </si>
  <si>
    <t>10</t>
  </si>
  <si>
    <t>Piutang Pajak</t>
  </si>
  <si>
    <t>11</t>
  </si>
  <si>
    <t>Piutang Retribusi</t>
  </si>
  <si>
    <t>39.787.500,00</t>
  </si>
  <si>
    <t>39.787.500,00</t>
  </si>
  <si>
    <t>39.787.500,00</t>
  </si>
  <si>
    <t>12</t>
  </si>
  <si>
    <t>Biaya di bayar di muka</t>
  </si>
  <si>
    <t>Biaya di bayar di muka</t>
  </si>
  <si>
    <t>0,00</t>
  </si>
  <si>
    <t>13</t>
  </si>
  <si>
    <t>Bagian Lancar Pinjaman kepada Perusahaan Negara</t>
  </si>
  <si>
    <t>Bagian Lancar Pinjaman kepada Perusahaan Negara</t>
  </si>
  <si>
    <t>0,00</t>
  </si>
  <si>
    <t>14</t>
  </si>
  <si>
    <t>Bagian Lancar Pinjaman kepada Perusahaan Daerah</t>
  </si>
  <si>
    <t>Bagian Lancar Pinjaman kepada Perusahaan Daerah</t>
  </si>
  <si>
    <t>15</t>
  </si>
  <si>
    <t>Bagian Lancar Pinjaman kepada Pemerintah Pusat</t>
  </si>
  <si>
    <t>Bagian Lancar Pinjaman kepada Pemerintah Pusat</t>
  </si>
  <si>
    <t>0,00</t>
  </si>
  <si>
    <t>16</t>
  </si>
  <si>
    <t>Bagian Lancar Pinjaman kepada Pemerintah Daerah Lainnya</t>
  </si>
  <si>
    <t>Bagian Lancar Pinjaman kepada Pemerintah Daerah Lainnya</t>
  </si>
  <si>
    <t>17</t>
  </si>
  <si>
    <t>Bagian Lancar Tagihan Penjualan Angsuran</t>
  </si>
  <si>
    <t>18</t>
  </si>
  <si>
    <t>Bagian Lancar Tuntutan Ganti Rugi</t>
  </si>
  <si>
    <t>19</t>
  </si>
  <si>
    <t>Piutang Lainnya</t>
  </si>
  <si>
    <t>0,00</t>
  </si>
  <si>
    <t>0,00</t>
  </si>
  <si>
    <t>0,00</t>
  </si>
  <si>
    <t>20</t>
  </si>
  <si>
    <t>Penyisihan Piutang</t>
  </si>
  <si>
    <t>Penyisihan Piutang</t>
  </si>
  <si>
    <t>-21.186.373,00</t>
  </si>
  <si>
    <t>-21.186.373,00</t>
  </si>
  <si>
    <t>-21.186.373,00</t>
  </si>
  <si>
    <t>21</t>
  </si>
  <si>
    <t>Persediaan</t>
  </si>
  <si>
    <t>Persediaan</t>
  </si>
  <si>
    <t>597.177.237,50</t>
  </si>
  <si>
    <t>597.177.237,50</t>
  </si>
  <si>
    <t>597.177.237,50</t>
  </si>
  <si>
    <t>22</t>
  </si>
  <si>
    <t>RK SKPD</t>
  </si>
  <si>
    <t>0,00</t>
  </si>
  <si>
    <t>22</t>
  </si>
  <si>
    <t>RK SKPD</t>
  </si>
  <si>
    <t>23</t>
  </si>
  <si>
    <t>Total Aset Lancar</t>
  </si>
  <si>
    <t>616.239.364,50</t>
  </si>
  <si>
    <t>616.239.364,50</t>
  </si>
  <si>
    <t>616.239.364,50</t>
  </si>
  <si>
    <t>24</t>
  </si>
  <si>
    <t>INVESTASI JANGKA PANJANG</t>
  </si>
  <si>
    <t>INVESTASI JANGKA PANJANG</t>
  </si>
  <si>
    <t>25</t>
  </si>
  <si>
    <t>Investasi Nonpermanen</t>
  </si>
  <si>
    <t>26</t>
  </si>
  <si>
    <t>Pinjaman Jangka Panjang</t>
  </si>
  <si>
    <t>Pinjaman Jangka Panjang</t>
  </si>
  <si>
    <t>27</t>
  </si>
  <si>
    <t>Obligasi</t>
  </si>
  <si>
    <t>Obligasi</t>
  </si>
  <si>
    <t>0,00</t>
  </si>
  <si>
    <t>0,00</t>
  </si>
  <si>
    <t>0,00</t>
  </si>
  <si>
    <t>0,00</t>
  </si>
  <si>
    <t>28</t>
  </si>
  <si>
    <t>Investasi dalam Proyek Pembangunan</t>
  </si>
  <si>
    <t>0,00</t>
  </si>
  <si>
    <t>0,00</t>
  </si>
  <si>
    <t>0,00</t>
  </si>
  <si>
    <t>0,00</t>
  </si>
  <si>
    <t>29</t>
  </si>
  <si>
    <t>Invstasi Nonpermanen Lainnya</t>
  </si>
  <si>
    <t>30</t>
  </si>
  <si>
    <t>Total Investasi Nonpermanen</t>
  </si>
  <si>
    <t>31</t>
  </si>
  <si>
    <t>Investasi Permanen</t>
  </si>
  <si>
    <t>Investasi Permanen</t>
  </si>
  <si>
    <t>32</t>
  </si>
  <si>
    <t>Penyertaan Modal Pemerintah Daerah</t>
  </si>
  <si>
    <t>Penyertaan Modal Pemerintah Daerah</t>
  </si>
  <si>
    <t>33</t>
  </si>
  <si>
    <t>Investasi Permanen Lainnya</t>
  </si>
  <si>
    <t>Investasi Permanen Lainnya</t>
  </si>
  <si>
    <t>34</t>
  </si>
  <si>
    <t>Total Investasi Permanen</t>
  </si>
  <si>
    <t>35</t>
  </si>
  <si>
    <t>Total Investasi Jangka Panjang</t>
  </si>
  <si>
    <t>Total Investasi Jangka Panjang</t>
  </si>
  <si>
    <t>36</t>
  </si>
  <si>
    <t>37</t>
  </si>
  <si>
    <t>ASET TETAP</t>
  </si>
  <si>
    <t>ASET TETAP</t>
  </si>
  <si>
    <t/>
  </si>
  <si>
    <t/>
  </si>
  <si>
    <t/>
  </si>
  <si>
    <t/>
  </si>
  <si>
    <t>38</t>
  </si>
  <si>
    <t>Tanah</t>
  </si>
  <si>
    <t>Tanah</t>
  </si>
  <si>
    <t>9.433.545.083,00</t>
  </si>
  <si>
    <t>9.433.545.083,00</t>
  </si>
  <si>
    <t>9.433.545.083,00</t>
  </si>
  <si>
    <t>9.433.545.083,00</t>
  </si>
  <si>
    <t>39</t>
  </si>
  <si>
    <t>Peralatan dan Mesin</t>
  </si>
  <si>
    <t>25.431.178.800,63</t>
  </si>
  <si>
    <t>15.890.841.948,63</t>
  </si>
  <si>
    <t>15.890.841.948,63</t>
  </si>
  <si>
    <t>15.890.841.948,63</t>
  </si>
  <si>
    <t>40</t>
  </si>
  <si>
    <t>Gedung dan Bangunan</t>
  </si>
  <si>
    <t>Gedung dan Bangunan</t>
  </si>
  <si>
    <t>7.890.520.566,28</t>
  </si>
  <si>
    <t>15.844.308.837,28</t>
  </si>
  <si>
    <t>15.844.308.837,28</t>
  </si>
  <si>
    <t>15.844.308.837,28</t>
  </si>
  <si>
    <t>41</t>
  </si>
  <si>
    <t>Jalan, Irigasi dan Jaringan</t>
  </si>
  <si>
    <t>44.294.471.168,40</t>
  </si>
  <si>
    <t>43.623.662.168,40</t>
  </si>
  <si>
    <t>43.623.662.168,40</t>
  </si>
  <si>
    <t>43.623.662.168,40</t>
  </si>
  <si>
    <t>42</t>
  </si>
  <si>
    <t>Aset Tetap Lainnya</t>
  </si>
  <si>
    <t>Aset Tetap Lainnya</t>
  </si>
  <si>
    <t>0,00</t>
  </si>
  <si>
    <t>43</t>
  </si>
  <si>
    <t>Konstruksi Dalam Pengerjaan</t>
  </si>
  <si>
    <t>Konstruksi Dalam Pengerjaan</t>
  </si>
  <si>
    <t>49.800.000,00</t>
  </si>
  <si>
    <t>49.800.000,00</t>
  </si>
  <si>
    <t>49.800.000,00</t>
  </si>
  <si>
    <t>44</t>
  </si>
  <si>
    <t>Akumulasi Penyusutan</t>
  </si>
  <si>
    <t>Akumulasi Penyusutan</t>
  </si>
  <si>
    <t>-23.360.948.437,11</t>
  </si>
  <si>
    <t>-19.465.036.718,59</t>
  </si>
  <si>
    <t>-19.465.036.718,59</t>
  </si>
  <si>
    <t>-19.465.036.718,59</t>
  </si>
  <si>
    <t>45</t>
  </si>
  <si>
    <t>Total Aset Tetap</t>
  </si>
  <si>
    <t>Total Aset Tetap</t>
  </si>
  <si>
    <t>63.688.767.181,20</t>
  </si>
  <si>
    <t>65.377.121.318,72</t>
  </si>
  <si>
    <t>65.377.121.318,72</t>
  </si>
  <si>
    <t>65.377.121.318,72</t>
  </si>
  <si>
    <t>46</t>
  </si>
  <si>
    <t>47</t>
  </si>
  <si>
    <t>DANA CADANGAN</t>
  </si>
  <si>
    <t>48</t>
  </si>
  <si>
    <t>0,00</t>
  </si>
  <si>
    <t>0,00</t>
  </si>
  <si>
    <t>0,00</t>
  </si>
  <si>
    <t>0,00</t>
  </si>
  <si>
    <t>49</t>
  </si>
  <si>
    <t>Total Dana Cadangan</t>
  </si>
  <si>
    <t>50</t>
  </si>
  <si>
    <t/>
  </si>
  <si>
    <t>PEMERINTAH KABUPATEN LUMAJANG</t>
  </si>
  <si>
    <t>PEMERINTAH KABUPATEN LUMAJANG</t>
  </si>
  <si>
    <t>PEMERINTAH KABUPATEN LUMAJANG</t>
  </si>
  <si>
    <t>PEMERINTAH KABUPATEN LUMAJANG</t>
  </si>
  <si>
    <t>Hal : 1</t>
  </si>
  <si>
    <t>Hal : 1</t>
  </si>
  <si>
    <t>Hal : 1</t>
  </si>
  <si>
    <t>Hal : 1</t>
  </si>
  <si>
    <t>Hal : 1</t>
  </si>
  <si>
    <t>Hal : 1</t>
  </si>
  <si>
    <t>(Dalam Rupiah)</t>
  </si>
  <si>
    <t>(Dalam Rupiah)</t>
  </si>
  <si>
    <t>(Dalam Rupiah)</t>
  </si>
  <si>
    <t>(Dalam Rupiah)</t>
  </si>
  <si>
    <t>(Dalam Rupiah)</t>
  </si>
  <si>
    <t>(Dalam Rupiah)</t>
  </si>
  <si>
    <t>(Dalam Rupiah)</t>
  </si>
  <si>
    <t>No</t>
  </si>
  <si>
    <t>Uraian</t>
  </si>
  <si>
    <t>2021</t>
  </si>
  <si>
    <t>2020</t>
  </si>
  <si>
    <t>2020</t>
  </si>
  <si>
    <t>2020</t>
  </si>
  <si>
    <t>51</t>
  </si>
  <si>
    <t>ASET LAINNYA</t>
  </si>
  <si>
    <t>ASET LAINNYA</t>
  </si>
  <si>
    <t>52</t>
  </si>
  <si>
    <t>Tagihan Penjualan Angsuran</t>
  </si>
  <si>
    <t>53</t>
  </si>
  <si>
    <t>Tuntutan Ganti Kerugian Daerah</t>
  </si>
  <si>
    <t>54</t>
  </si>
  <si>
    <t>Kemitraan Dengan Pihak Ketiga</t>
  </si>
  <si>
    <t>Kemitraan Dengan Pihak Ketiga</t>
  </si>
  <si>
    <t>0,00</t>
  </si>
  <si>
    <t>0,00</t>
  </si>
  <si>
    <t>0,00</t>
  </si>
  <si>
    <t>55</t>
  </si>
  <si>
    <t>Aset Tak Berwujud</t>
  </si>
  <si>
    <t>Aset Tak Berwujud</t>
  </si>
  <si>
    <t>833.399.362,72</t>
  </si>
  <si>
    <t>833.399.362,72</t>
  </si>
  <si>
    <t>833.399.362,72</t>
  </si>
  <si>
    <t>56</t>
  </si>
  <si>
    <t>Akumulasi Amortisasi Aset Tidak Berwujud</t>
  </si>
  <si>
    <t>Akumulasi Amortisasi Aset Tidak Berwujud</t>
  </si>
  <si>
    <t>(726.116.015,48)</t>
  </si>
  <si>
    <t>(647.161.042,94)</t>
  </si>
  <si>
    <t>(647.161.042,94)</t>
  </si>
  <si>
    <t>(647.161.042,94)</t>
  </si>
  <si>
    <t>57</t>
  </si>
  <si>
    <t>Aset yang dibatasi penggunaannya</t>
  </si>
  <si>
    <t>58</t>
  </si>
  <si>
    <t>Aset Lain-lain</t>
  </si>
  <si>
    <t>Aset Lain-lain</t>
  </si>
  <si>
    <t>175.575.676,04</t>
  </si>
  <si>
    <t>175.575.676,04</t>
  </si>
  <si>
    <t>175.575.676,04</t>
  </si>
  <si>
    <t>175.575.676,04</t>
  </si>
  <si>
    <t>59</t>
  </si>
  <si>
    <t>Akumulasi Penyusutan Aset Lain - lain</t>
  </si>
  <si>
    <t>Akumulasi Penyusutan Aset Lain - lain</t>
  </si>
  <si>
    <t>(175.575.676,04)</t>
  </si>
  <si>
    <t>60</t>
  </si>
  <si>
    <t>107.283.347,24</t>
  </si>
  <si>
    <t>361.813.995,82</t>
  </si>
  <si>
    <t>361.813.995,82</t>
  </si>
  <si>
    <t>361.813.995,82</t>
  </si>
  <si>
    <t>61</t>
  </si>
  <si>
    <t>TOTAL SELURUH ASET</t>
  </si>
  <si>
    <t>64.134.231.429,84</t>
  </si>
  <si>
    <t>66.355.174.679,04</t>
  </si>
  <si>
    <t>66.355.174.679,04</t>
  </si>
  <si>
    <t>66.355.174.679,04</t>
  </si>
  <si>
    <t>62</t>
  </si>
  <si>
    <t>63</t>
  </si>
  <si>
    <t>KEWAJIBAN</t>
  </si>
  <si>
    <t>64</t>
  </si>
  <si>
    <t>65</t>
  </si>
  <si>
    <t>KEWAJIBAN JANGKA PENDEK</t>
  </si>
  <si>
    <t>KEWAJIBAN JANGKA PENDEK</t>
  </si>
  <si>
    <t>66</t>
  </si>
  <si>
    <t>Utang Perhitungan Pihak Ketiga (PFK)</t>
  </si>
  <si>
    <t>67</t>
  </si>
  <si>
    <t>Utang Bunga</t>
  </si>
  <si>
    <t>Utang Bunga</t>
  </si>
  <si>
    <t>68</t>
  </si>
  <si>
    <t>Bagian Lancar Utang Jangka Panjang</t>
  </si>
  <si>
    <t>Bagian Lancar Utang Jangka Panjang</t>
  </si>
  <si>
    <t>69</t>
  </si>
  <si>
    <t>Pendapatan Diterima Dimuka</t>
  </si>
  <si>
    <t>Pendapatan Diterima Dimuka</t>
  </si>
  <si>
    <t>2.215.106.250,00</t>
  </si>
  <si>
    <t>2.266.606.041,67</t>
  </si>
  <si>
    <t>2.266.606.041,67</t>
  </si>
  <si>
    <t>2.266.606.041,67</t>
  </si>
  <si>
    <t>70</t>
  </si>
  <si>
    <t>Utang Lain</t>
  </si>
  <si>
    <t>0,00</t>
  </si>
  <si>
    <t>0,00</t>
  </si>
  <si>
    <t>0,00</t>
  </si>
  <si>
    <t>0,00</t>
  </si>
  <si>
    <t>71</t>
  </si>
  <si>
    <t>Utang Belanja</t>
  </si>
  <si>
    <t>1.592.222.845,00</t>
  </si>
  <si>
    <t>1.594.075.550,00</t>
  </si>
  <si>
    <t>1.594.075.550,00</t>
  </si>
  <si>
    <t>1.594.075.550,00</t>
  </si>
  <si>
    <t>72</t>
  </si>
  <si>
    <t>Jumlah Kewajiban Jangka Pendek</t>
  </si>
  <si>
    <t>Jumlah Kewajiban Jangka Pendek</t>
  </si>
  <si>
    <t>3.807.329.095,00</t>
  </si>
  <si>
    <t>3.860.681.591,67</t>
  </si>
  <si>
    <t>3.860.681.591,67</t>
  </si>
  <si>
    <t>3.860.681.591,67</t>
  </si>
  <si>
    <t>73</t>
  </si>
  <si>
    <t/>
  </si>
  <si>
    <t/>
  </si>
  <si>
    <t/>
  </si>
  <si>
    <t/>
  </si>
  <si>
    <t/>
  </si>
  <si>
    <t/>
  </si>
  <si>
    <t>74</t>
  </si>
  <si>
    <t>KEWAJIBAN JANGKA PANJANG</t>
  </si>
  <si>
    <t>KEWAJIBAN JANGKA PANJANG</t>
  </si>
  <si>
    <t/>
  </si>
  <si>
    <t/>
  </si>
  <si>
    <t/>
  </si>
  <si>
    <t/>
  </si>
  <si>
    <t>75</t>
  </si>
  <si>
    <t>Utang Dalam Negeri - Sektor Perbankan</t>
  </si>
  <si>
    <t>76</t>
  </si>
  <si>
    <t>Utang Dalam Negeri - Obligasi</t>
  </si>
  <si>
    <t>Utang Dalam Negeri - Obligasi</t>
  </si>
  <si>
    <t>77</t>
  </si>
  <si>
    <t>Premium (Diskonto) Obligasi</t>
  </si>
  <si>
    <t>Premium (Diskonto) Obligasi</t>
  </si>
  <si>
    <t>78</t>
  </si>
  <si>
    <t>Utang Jangka Panjang Lainnya</t>
  </si>
  <si>
    <t>79</t>
  </si>
  <si>
    <t>Jumlah Kewajiban Jangka Panjang</t>
  </si>
  <si>
    <t>Jumlah Kewajiban Jangka Panjang</t>
  </si>
  <si>
    <t>80</t>
  </si>
  <si>
    <t>JUMLAH KEWAJIBAN</t>
  </si>
  <si>
    <t>JUMLAH KEWAJIBAN</t>
  </si>
  <si>
    <t>3.807.329.095,00</t>
  </si>
  <si>
    <t>3.860.681.591,67</t>
  </si>
  <si>
    <t>3.860.681.591,67</t>
  </si>
  <si>
    <t>3.860.681.591,67</t>
  </si>
  <si>
    <t>81</t>
  </si>
  <si>
    <t/>
  </si>
  <si>
    <t/>
  </si>
  <si>
    <t>82</t>
  </si>
  <si>
    <t>Ekuitas</t>
  </si>
  <si>
    <t>Ekuitas</t>
  </si>
  <si>
    <t>31.747.856.554,04</t>
  </si>
  <si>
    <t>31.747.856.554,04</t>
  </si>
  <si>
    <t>31.747.856.554,04</t>
  </si>
  <si>
    <t>31.747.856.554,04</t>
  </si>
  <si>
    <t>83</t>
  </si>
  <si>
    <t>RK PPKD</t>
  </si>
  <si>
    <t>28.579.045.780,80</t>
  </si>
  <si>
    <t>84</t>
  </si>
  <si>
    <t>JUMLAH EKUITAS DANA</t>
  </si>
  <si>
    <t>JUMLAH EKUITAS DANA</t>
  </si>
  <si>
    <t>60.326.902.334,84</t>
  </si>
  <si>
    <t>62.494.493.087,37</t>
  </si>
  <si>
    <t>62.494.493.087,37</t>
  </si>
  <si>
    <t>62.494.493.087,37</t>
  </si>
  <si>
    <t>85</t>
  </si>
  <si>
    <t>JUMLAH KEWAJIBAN DAN EKUITAS DANA</t>
  </si>
  <si>
    <t>JUMLAH KEWAJIBAN DAN EKUITAS DANA</t>
  </si>
  <si>
    <t>64.134.231.429,84</t>
  </si>
  <si>
    <t>66.355.174.679,04</t>
  </si>
  <si>
    <t>Lumajang, 25 Juli 2022</t>
  </si>
  <si>
    <t>Kepala DINAS PERHUBUNGAN</t>
  </si>
  <si>
    <t>Kepala DINAS PERHUBUNGAN</t>
  </si>
  <si>
    <t>NUGRAHA YUDHA MUDIARTO, S. Sos. M. Si.
NIP. 19711102 199803  1  002</t>
  </si>
  <si>
    <t>PEMERINTAH KABUPATEN LUMAJANG</t>
  </si>
  <si>
    <t>Hal : 2</t>
  </si>
  <si>
    <t>Hal : 2</t>
  </si>
  <si>
    <t>Hal : 2</t>
  </si>
  <si>
    <t>Hal : 2</t>
  </si>
  <si>
    <t>Hal : 2</t>
  </si>
  <si>
    <t>Hal : 2</t>
  </si>
  <si>
    <t xml:space="preserve"> </t>
  </si>
  <si>
    <t>Lumajang, 31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</si>
</sst>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21" x14ac:knownFonts="1">
    <font>
      <sz val="12"/>
      <color rgb="FF000000"/>
      <name val="Arial"/>
    </font>
    <font>
      <b/>
      <sz val="10"/>
      <color rgb="FF080000"/>
      <name val="Arial"/>
      <charset val="1"/>
    </font>
    <font>
      <b/>
      <sz val="10"/>
      <color rgb="FF080000"/>
      <name val="Arial"/>
      <charset val="1"/>
    </font>
    <font>
      <sz val="8"/>
      <color rgb="FF080000"/>
      <name val="Arial"/>
      <charset val="1"/>
    </font>
    <font>
      <b/>
      <sz val="8"/>
      <color rgb="FF080000"/>
      <name val="Arial"/>
      <charset val="1"/>
    </font>
    <font>
      <b/>
      <sz val="8"/>
      <color rgb="FF080000"/>
      <name val="Arial"/>
      <charset val="1"/>
    </font>
    <font>
      <b/>
      <sz val="8"/>
      <color rgb="FF080000"/>
      <name val="Arial"/>
      <charset val="1"/>
    </font>
    <font>
      <sz val="8"/>
      <color rgb="FF080000"/>
      <name val="Arial"/>
      <charset val="1"/>
    </font>
    <font>
      <sz val="1"/>
      <color rgb="FF080000"/>
      <name val="Arial"/>
      <charset val="1"/>
    </font>
    <font>
      <sz val="7"/>
      <color rgb="FF080000"/>
      <name val="Comic Sans MS"/>
      <charset val="1"/>
    </font>
    <font>
      <sz val="7"/>
      <color rgb="FF080000"/>
      <name val="Arial"/>
      <charset val="1"/>
    </font>
    <font>
      <b/>
      <sz val="8"/>
      <color rgb="FF080000"/>
      <name val="Arial"/>
      <charset val="1"/>
    </font>
    <font>
      <sz val="8"/>
      <color rgb="FF080000"/>
      <name val="Arial"/>
      <charset val="1"/>
    </font>
    <font>
      <sz val="12"/>
      <color rgb="FF000000"/>
      <name val="Arial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08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horizontal="left" vertical="top" wrapText="1"/>
    </xf>
    <xf numFmtId="41" fontId="13" fillId="0" borderId="0" applyFont="0" applyFill="0" applyBorder="0" applyAlignment="0" applyProtection="0"/>
  </cellStyleXfs>
  <cellXfs count="45">
    <xf numFmtId="0" fontId="0" fillId="0" borderId="0" xfId="0">
      <alignment horizontal="left" vertical="top" wrapText="1"/>
    </xf>
    <xf numFmtId="9" fontId="1" fillId="3" borderId="1" xfId="0" applyNumberFormat="1" applyFont="1" applyFill="1" applyBorder="1" applyAlignment="1" applyProtection="1">
      <alignment horizontal="center" vertical="center" wrapText="1" readingOrder="1"/>
    </xf>
    <xf numFmtId="9" fontId="2" fillId="3" borderId="2" xfId="0" applyNumberFormat="1" applyFont="1" applyFill="1" applyBorder="1" applyAlignment="1" applyProtection="1">
      <alignment horizontal="center" vertical="center" wrapText="1" readingOrder="1"/>
    </xf>
    <xf numFmtId="9" fontId="5" fillId="2" borderId="5" xfId="0" applyNumberFormat="1" applyFont="1" applyFill="1" applyBorder="1" applyAlignment="1" applyProtection="1">
      <alignment horizontal="right" vertical="top" wrapText="1" readingOrder="1"/>
    </xf>
    <xf numFmtId="9" fontId="3" fillId="2" borderId="4" xfId="0" applyNumberFormat="1" applyFont="1" applyFill="1" applyBorder="1" applyAlignment="1" applyProtection="1">
      <alignment horizontal="right" vertical="top" wrapText="1" readingOrder="1"/>
    </xf>
    <xf numFmtId="9" fontId="6" fillId="2" borderId="2" xfId="0" applyNumberFormat="1" applyFont="1" applyFill="1" applyBorder="1" applyAlignment="1" applyProtection="1">
      <alignment horizontal="right" vertical="top" wrapText="1" readingOrder="1"/>
    </xf>
    <xf numFmtId="9" fontId="7" fillId="2" borderId="4" xfId="0" applyNumberFormat="1" applyFont="1" applyFill="1" applyBorder="1" applyAlignment="1" applyProtection="1">
      <alignment horizontal="right" vertical="top" wrapText="1" readingOrder="1"/>
    </xf>
    <xf numFmtId="9" fontId="4" fillId="2" borderId="4" xfId="0" applyNumberFormat="1" applyFont="1" applyFill="1" applyBorder="1" applyAlignment="1" applyProtection="1">
      <alignment horizontal="right" vertical="top" wrapText="1" readingOrder="1"/>
    </xf>
    <xf numFmtId="9" fontId="11" fillId="2" borderId="1" xfId="0" applyNumberFormat="1" applyFont="1" applyFill="1" applyBorder="1" applyAlignment="1" applyProtection="1">
      <alignment horizontal="right" vertical="top" wrapText="1" readingOrder="1"/>
    </xf>
    <xf numFmtId="9" fontId="12" fillId="2" borderId="7" xfId="0" applyNumberFormat="1" applyFont="1" applyFill="1" applyBorder="1" applyAlignment="1" applyProtection="1">
      <alignment horizontal="right" vertical="top" wrapText="1" readingOrder="1"/>
    </xf>
    <xf numFmtId="9" fontId="4" fillId="2" borderId="4" xfId="0" applyNumberFormat="1" applyFont="1" applyFill="1" applyBorder="1" applyAlignment="1" applyProtection="1">
      <alignment horizontal="right" vertical="top" wrapText="1" readingOrder="1"/>
    </xf>
    <xf numFmtId="9" fontId="4" fillId="2" borderId="9" xfId="0" applyNumberFormat="1" applyFont="1" applyFill="1" applyBorder="1" applyAlignment="1" applyProtection="1">
      <alignment horizontal="right" vertical="top" wrapText="1" readingOrder="1"/>
    </xf>
    <xf numFmtId="0" fontId="16" fillId="0" borderId="0" xfId="0" applyFont="1">
      <alignment horizontal="left" vertical="top" wrapText="1"/>
    </xf>
    <xf numFmtId="0" fontId="3" fillId="2" borderId="4" xfId="0" applyNumberFormat="1" applyFont="1" applyFill="1" applyBorder="1" applyAlignment="1" applyProtection="1">
      <alignment horizontal="right" vertical="top" wrapText="1" readingOrder="1"/>
    </xf>
    <xf numFmtId="4" fontId="3" fillId="2" borderId="4" xfId="0" applyNumberFormat="1" applyFont="1" applyFill="1" applyBorder="1" applyAlignment="1" applyProtection="1">
      <alignment horizontal="right" vertical="top" wrapText="1" readingOrder="1"/>
    </xf>
    <xf numFmtId="164" fontId="20" fillId="2" borderId="11" xfId="1" applyNumberFormat="1" applyFont="1" applyFill="1" applyBorder="1" applyAlignment="1" applyProtection="1">
      <alignment horizontal="right" vertical="top" wrapText="1" readingOrder="1"/>
    </xf>
    <xf numFmtId="9" fontId="3" fillId="2" borderId="7" xfId="0" applyNumberFormat="1" applyFont="1" applyFill="1" applyBorder="1" applyAlignment="1" applyProtection="1">
      <alignment horizontal="right" vertical="top" wrapText="1" readingOrder="1"/>
    </xf>
    <xf numFmtId="9" fontId="14" fillId="2" borderId="0" xfId="0" applyNumberFormat="1" applyFont="1" applyFill="1" applyBorder="1" applyAlignment="1" applyProtection="1">
      <alignment horizontal="center" vertical="center" wrapText="1" readingOrder="1"/>
    </xf>
    <xf numFmtId="9" fontId="15" fillId="2" borderId="0" xfId="0" applyNumberFormat="1" applyFont="1" applyFill="1" applyBorder="1" applyAlignment="1" applyProtection="1">
      <alignment horizontal="center" vertical="center" wrapText="1" readingOrder="1"/>
    </xf>
    <xf numFmtId="9" fontId="18" fillId="2" borderId="0" xfId="0" applyNumberFormat="1" applyFont="1" applyFill="1" applyBorder="1" applyAlignment="1" applyProtection="1">
      <alignment horizontal="center" vertical="top" wrapText="1" readingOrder="1"/>
    </xf>
    <xf numFmtId="9" fontId="17" fillId="2" borderId="0" xfId="0" applyNumberFormat="1" applyFont="1" applyFill="1" applyBorder="1" applyAlignment="1" applyProtection="1">
      <alignment horizontal="center" vertical="center" wrapText="1" readingOrder="1"/>
    </xf>
    <xf numFmtId="9" fontId="1" fillId="3" borderId="1" xfId="0" applyNumberFormat="1" applyFont="1" applyFill="1" applyBorder="1" applyAlignment="1" applyProtection="1">
      <alignment horizontal="center" vertical="center" wrapText="1" readingOrder="1"/>
    </xf>
    <xf numFmtId="9" fontId="2" fillId="3" borderId="2" xfId="0" applyNumberFormat="1" applyFont="1" applyFill="1" applyBorder="1" applyAlignment="1" applyProtection="1">
      <alignment horizontal="center" vertical="center" wrapText="1" readingOrder="1"/>
    </xf>
    <xf numFmtId="9" fontId="19" fillId="2" borderId="3" xfId="0" applyNumberFormat="1" applyFont="1" applyFill="1" applyBorder="1" applyAlignment="1" applyProtection="1">
      <alignment horizontal="right" vertical="top" wrapText="1" readingOrder="1"/>
    </xf>
    <xf numFmtId="9" fontId="4" fillId="2" borderId="4" xfId="0" applyNumberFormat="1" applyFont="1" applyFill="1" applyBorder="1" applyAlignment="1" applyProtection="1">
      <alignment horizontal="left" vertical="top" wrapText="1" readingOrder="1"/>
    </xf>
    <xf numFmtId="9" fontId="5" fillId="2" borderId="5" xfId="0" applyNumberFormat="1" applyFont="1" applyFill="1" applyBorder="1" applyAlignment="1" applyProtection="1">
      <alignment horizontal="right" vertical="top" wrapText="1" readingOrder="1"/>
    </xf>
    <xf numFmtId="9" fontId="3" fillId="2" borderId="4" xfId="0" applyNumberFormat="1" applyFont="1" applyFill="1" applyBorder="1" applyAlignment="1" applyProtection="1">
      <alignment horizontal="right" vertical="top" wrapText="1" readingOrder="1"/>
    </xf>
    <xf numFmtId="9" fontId="6" fillId="2" borderId="13" xfId="0" applyNumberFormat="1" applyFont="1" applyFill="1" applyBorder="1" applyAlignment="1" applyProtection="1">
      <alignment horizontal="right" vertical="top" wrapText="1" readingOrder="1"/>
    </xf>
    <xf numFmtId="9" fontId="6" fillId="2" borderId="2" xfId="0" applyNumberFormat="1" applyFont="1" applyFill="1" applyBorder="1" applyAlignment="1" applyProtection="1">
      <alignment horizontal="right" vertical="top" wrapText="1" readingOrder="1"/>
    </xf>
    <xf numFmtId="9" fontId="3" fillId="2" borderId="4" xfId="0" applyNumberFormat="1" applyFont="1" applyFill="1" applyBorder="1" applyAlignment="1" applyProtection="1">
      <alignment horizontal="left" vertical="top" wrapText="1" readingOrder="1"/>
    </xf>
    <xf numFmtId="9" fontId="7" fillId="2" borderId="4" xfId="0" applyNumberFormat="1" applyFont="1" applyFill="1" applyBorder="1" applyAlignment="1" applyProtection="1">
      <alignment horizontal="right" vertical="top" wrapText="1" readingOrder="1"/>
    </xf>
    <xf numFmtId="9" fontId="7" fillId="2" borderId="4" xfId="0" applyNumberFormat="1" applyFont="1" applyFill="1" applyBorder="1" applyAlignment="1" applyProtection="1">
      <alignment horizontal="left" vertical="top" wrapText="1" readingOrder="1"/>
    </xf>
    <xf numFmtId="9" fontId="4" fillId="2" borderId="12" xfId="0" applyNumberFormat="1" applyFont="1" applyFill="1" applyBorder="1" applyAlignment="1" applyProtection="1">
      <alignment horizontal="left" vertical="top" wrapText="1" readingOrder="1"/>
    </xf>
    <xf numFmtId="0" fontId="3" fillId="2" borderId="4" xfId="0" applyNumberFormat="1" applyFont="1" applyFill="1" applyBorder="1" applyAlignment="1" applyProtection="1">
      <alignment horizontal="right" vertical="top" wrapText="1" readingOrder="1"/>
    </xf>
    <xf numFmtId="9" fontId="8" fillId="2" borderId="6" xfId="0" applyNumberFormat="1" applyFont="1" applyFill="1" applyBorder="1" applyAlignment="1" applyProtection="1">
      <alignment horizontal="left" vertical="top" wrapText="1" readingOrder="1"/>
    </xf>
    <xf numFmtId="9" fontId="9" fillId="2" borderId="3" xfId="0" applyNumberFormat="1" applyFont="1" applyFill="1" applyBorder="1" applyAlignment="1" applyProtection="1">
      <alignment horizontal="center" vertical="center" wrapText="1" readingOrder="1"/>
    </xf>
    <xf numFmtId="9" fontId="10" fillId="2" borderId="3" xfId="0" applyNumberFormat="1" applyFont="1" applyFill="1" applyBorder="1" applyAlignment="1" applyProtection="1">
      <alignment horizontal="right" vertical="center" wrapText="1" readingOrder="1"/>
    </xf>
    <xf numFmtId="9" fontId="3" fillId="2" borderId="3" xfId="0" applyNumberFormat="1" applyFont="1" applyFill="1" applyBorder="1" applyAlignment="1" applyProtection="1">
      <alignment horizontal="right" vertical="top" wrapText="1" readingOrder="1"/>
    </xf>
    <xf numFmtId="9" fontId="12" fillId="2" borderId="7" xfId="0" applyNumberFormat="1" applyFont="1" applyFill="1" applyBorder="1" applyAlignment="1" applyProtection="1">
      <alignment horizontal="right" vertical="top" wrapText="1" readingOrder="1"/>
    </xf>
    <xf numFmtId="9" fontId="11" fillId="2" borderId="1" xfId="0" applyNumberFormat="1" applyFont="1" applyFill="1" applyBorder="1" applyAlignment="1" applyProtection="1">
      <alignment horizontal="right" vertical="top" wrapText="1" readingOrder="1"/>
    </xf>
    <xf numFmtId="9" fontId="4" fillId="2" borderId="8" xfId="0" applyNumberFormat="1" applyFont="1" applyFill="1" applyBorder="1" applyAlignment="1" applyProtection="1">
      <alignment horizontal="left" vertical="top" wrapText="1" readingOrder="1"/>
    </xf>
    <xf numFmtId="9" fontId="4" fillId="2" borderId="10" xfId="0" applyNumberFormat="1" applyFont="1" applyFill="1" applyBorder="1" applyAlignment="1" applyProtection="1">
      <alignment horizontal="center" vertical="top" wrapText="1" readingOrder="1"/>
    </xf>
    <xf numFmtId="9" fontId="12" fillId="2" borderId="10" xfId="0" applyNumberFormat="1" applyFont="1" applyFill="1" applyBorder="1" applyAlignment="1" applyProtection="1">
      <alignment horizontal="center" vertical="top" wrapText="1" readingOrder="1"/>
    </xf>
    <xf numFmtId="9" fontId="3" fillId="2" borderId="10" xfId="0" applyNumberFormat="1" applyFont="1" applyFill="1" applyBorder="1" applyAlignment="1" applyProtection="1">
      <alignment horizontal="center" vertical="top" wrapText="1" readingOrder="1"/>
    </xf>
    <xf numFmtId="9" fontId="4" fillId="2" borderId="4" xfId="0" applyNumberFormat="1" applyFont="1" applyFill="1" applyBorder="1" applyAlignment="1" applyProtection="1">
      <alignment horizontal="right" vertical="top" wrapText="1" readingOrder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3153833</xdr:colOff>
      <xdr:row>102</xdr:row>
      <xdr:rowOff>15875</xdr:rowOff>
    </xdr:from>
    <xdr:to>
      <xdr:col>5</xdr:col>
      <xdr:colOff>167217</xdr:colOff>
      <xdr:row>104</xdr:row>
      <xdr:rowOff>98425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9583" y="18441458"/>
          <a:ext cx="2865967" cy="833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3172883</xdr:colOff>
      <xdr:row>99</xdr:row>
      <xdr:rowOff>95250</xdr:rowOff>
    </xdr:from>
    <xdr:to>
      <xdr:col>3</xdr:col>
      <xdr:colOff>936625</xdr:colOff>
      <xdr:row>104</xdr:row>
      <xdr:rowOff>311150</xdr:rowOff>
    </xdr:to>
    <xdr:pic>
      <xdr:nvPicPr>
        <xdr:cNvPr id="3" name="Picture 1" descr="Stempel Dishu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8633" y="17907000"/>
          <a:ext cx="15208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view="pageBreakPreview" topLeftCell="A89" zoomScale="90" zoomScaleNormal="100" zoomScaleSheetLayoutView="90" workbookViewId="0">
      <selection activeCell="J106" sqref="J106"/>
    </sheetView>
  </sheetViews>
  <sheetFormatPr defaultRowHeight="15" x14ac:dyDescent="0.2"/>
  <cols>
    <col min="1" max="1" width="3.33203125" customWidth="1"/>
    <col min="2" max="2" width="40.5546875" customWidth="1"/>
    <col min="3" max="3" width="3.21875" customWidth="1"/>
    <col min="4" max="4" width="15.5546875" customWidth="1"/>
    <col min="5" max="5" width="8.88671875" customWidth="1"/>
    <col min="6" max="6" width="3.44140625" customWidth="1"/>
    <col min="7" max="7" width="2.109375" customWidth="1"/>
  </cols>
  <sheetData>
    <row r="1" spans="1:7" ht="22.9" customHeight="1" x14ac:dyDescent="0.2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19.899999999999999" customHeight="1" x14ac:dyDescent="0.2">
      <c r="A2" s="18" t="s">
        <v>1</v>
      </c>
      <c r="B2" s="18" t="s">
        <v>2</v>
      </c>
      <c r="C2" s="18" t="s">
        <v>1</v>
      </c>
      <c r="D2" s="18" t="s">
        <v>1</v>
      </c>
      <c r="E2" s="18" t="s">
        <v>1</v>
      </c>
      <c r="F2" s="18" t="s">
        <v>1</v>
      </c>
      <c r="G2" s="18" t="s">
        <v>1</v>
      </c>
    </row>
    <row r="3" spans="1:7" ht="5.65" customHeight="1" x14ac:dyDescent="0.2">
      <c r="A3" s="12"/>
      <c r="B3" s="12"/>
      <c r="C3" s="12"/>
      <c r="D3" s="12"/>
      <c r="E3" s="12"/>
      <c r="F3" s="12"/>
      <c r="G3" s="12"/>
    </row>
    <row r="4" spans="1:7" ht="17.100000000000001" customHeight="1" x14ac:dyDescent="0.2">
      <c r="A4" s="20" t="s">
        <v>3</v>
      </c>
      <c r="B4" s="20" t="s">
        <v>4</v>
      </c>
      <c r="C4" s="20" t="s">
        <v>5</v>
      </c>
      <c r="D4" s="20" t="s">
        <v>6</v>
      </c>
      <c r="E4" s="20" t="s">
        <v>3</v>
      </c>
      <c r="F4" s="20" t="s">
        <v>3</v>
      </c>
      <c r="G4" s="20" t="s">
        <v>3</v>
      </c>
    </row>
    <row r="5" spans="1:7" ht="2.85" customHeight="1" x14ac:dyDescent="0.2">
      <c r="A5" s="12"/>
      <c r="B5" s="12"/>
      <c r="C5" s="12"/>
      <c r="D5" s="12"/>
      <c r="E5" s="12"/>
      <c r="F5" s="12"/>
      <c r="G5" s="12"/>
    </row>
    <row r="6" spans="1:7" ht="22.9" customHeight="1" x14ac:dyDescent="0.2">
      <c r="A6" s="19" t="s">
        <v>7</v>
      </c>
      <c r="B6" s="19" t="s">
        <v>7</v>
      </c>
      <c r="C6" s="19" t="s">
        <v>7</v>
      </c>
      <c r="D6" s="19" t="s">
        <v>7</v>
      </c>
      <c r="E6" s="19" t="s">
        <v>7</v>
      </c>
      <c r="F6" s="19" t="s">
        <v>7</v>
      </c>
      <c r="G6" s="19" t="s">
        <v>7</v>
      </c>
    </row>
    <row r="7" spans="1:7" ht="14.25" customHeight="1" x14ac:dyDescent="0.2">
      <c r="A7" s="23" t="s">
        <v>8</v>
      </c>
      <c r="B7" s="23" t="s">
        <v>9</v>
      </c>
      <c r="C7" s="23" t="s">
        <v>10</v>
      </c>
      <c r="D7" s="23" t="s">
        <v>11</v>
      </c>
      <c r="E7" s="23" t="s">
        <v>12</v>
      </c>
      <c r="F7" s="23" t="s">
        <v>13</v>
      </c>
      <c r="G7" s="23" t="s">
        <v>14</v>
      </c>
    </row>
    <row r="8" spans="1:7" ht="28.5" customHeight="1" x14ac:dyDescent="0.2">
      <c r="A8" s="1" t="s">
        <v>15</v>
      </c>
      <c r="B8" s="21" t="s">
        <v>16</v>
      </c>
      <c r="C8" s="21" t="s">
        <v>16</v>
      </c>
      <c r="D8" s="2" t="s">
        <v>17</v>
      </c>
      <c r="E8" s="22" t="s">
        <v>18</v>
      </c>
      <c r="F8" s="22" t="s">
        <v>19</v>
      </c>
      <c r="G8" s="22" t="s">
        <v>20</v>
      </c>
    </row>
    <row r="9" spans="1:7" ht="14.25" customHeight="1" x14ac:dyDescent="0.2">
      <c r="A9" s="6" t="s">
        <v>21</v>
      </c>
      <c r="B9" s="24" t="s">
        <v>22</v>
      </c>
      <c r="C9" s="24" t="s">
        <v>22</v>
      </c>
      <c r="D9" s="3" t="s">
        <v>23</v>
      </c>
      <c r="E9" s="25" t="s">
        <v>24</v>
      </c>
      <c r="F9" s="25" t="s">
        <v>25</v>
      </c>
      <c r="G9" s="25" t="s">
        <v>26</v>
      </c>
    </row>
    <row r="10" spans="1:7" ht="14.25" customHeight="1" x14ac:dyDescent="0.2">
      <c r="A10" s="6" t="s">
        <v>27</v>
      </c>
      <c r="B10" s="31" t="s">
        <v>28</v>
      </c>
      <c r="C10" s="31" t="s">
        <v>29</v>
      </c>
      <c r="D10" s="3" t="s">
        <v>30</v>
      </c>
      <c r="E10" s="25" t="s">
        <v>31</v>
      </c>
      <c r="F10" s="25" t="s">
        <v>32</v>
      </c>
      <c r="G10" s="25" t="s">
        <v>33</v>
      </c>
    </row>
    <row r="11" spans="1:7" ht="17.100000000000001" customHeight="1" x14ac:dyDescent="0.2">
      <c r="A11" s="6" t="s">
        <v>34</v>
      </c>
      <c r="B11" s="24" t="s">
        <v>35</v>
      </c>
      <c r="C11" s="24" t="s">
        <v>35</v>
      </c>
      <c r="D11" s="4" t="s">
        <v>36</v>
      </c>
      <c r="E11" s="26" t="s">
        <v>37</v>
      </c>
      <c r="F11" s="26" t="s">
        <v>38</v>
      </c>
      <c r="G11" s="26" t="s">
        <v>39</v>
      </c>
    </row>
    <row r="12" spans="1:7" ht="14.25" customHeight="1" x14ac:dyDescent="0.2">
      <c r="A12" s="6" t="s">
        <v>40</v>
      </c>
      <c r="B12" s="29" t="s">
        <v>41</v>
      </c>
      <c r="C12" s="29" t="s">
        <v>41</v>
      </c>
      <c r="D12" s="4" t="s">
        <v>42</v>
      </c>
      <c r="E12" s="26" t="s">
        <v>43</v>
      </c>
      <c r="F12" s="26" t="s">
        <v>44</v>
      </c>
      <c r="G12" s="26" t="s">
        <v>45</v>
      </c>
    </row>
    <row r="13" spans="1:7" ht="14.25" customHeight="1" x14ac:dyDescent="0.2">
      <c r="A13" s="6" t="s">
        <v>46</v>
      </c>
      <c r="B13" s="29" t="s">
        <v>47</v>
      </c>
      <c r="C13" s="29" t="s">
        <v>48</v>
      </c>
      <c r="D13" s="4" t="s">
        <v>42</v>
      </c>
      <c r="E13" s="26" t="s">
        <v>42</v>
      </c>
      <c r="F13" s="26" t="s">
        <v>42</v>
      </c>
      <c r="G13" s="26" t="s">
        <v>42</v>
      </c>
    </row>
    <row r="14" spans="1:7" ht="14.25" customHeight="1" x14ac:dyDescent="0.2">
      <c r="A14" s="6" t="s">
        <v>49</v>
      </c>
      <c r="B14" s="29" t="s">
        <v>50</v>
      </c>
      <c r="C14" s="29" t="s">
        <v>51</v>
      </c>
      <c r="D14" s="4" t="s">
        <v>45</v>
      </c>
      <c r="E14" s="26" t="s">
        <v>52</v>
      </c>
      <c r="F14" s="26" t="s">
        <v>53</v>
      </c>
      <c r="G14" s="26" t="s">
        <v>54</v>
      </c>
    </row>
    <row r="15" spans="1:7" ht="14.25" customHeight="1" x14ac:dyDescent="0.2">
      <c r="A15" s="6" t="s">
        <v>55</v>
      </c>
      <c r="B15" s="29" t="s">
        <v>56</v>
      </c>
      <c r="C15" s="29" t="s">
        <v>56</v>
      </c>
      <c r="D15" s="4" t="s">
        <v>42</v>
      </c>
      <c r="E15" s="26" t="s">
        <v>42</v>
      </c>
      <c r="F15" s="26" t="s">
        <v>42</v>
      </c>
      <c r="G15" s="26" t="s">
        <v>42</v>
      </c>
    </row>
    <row r="16" spans="1:7" ht="14.25" customHeight="1" x14ac:dyDescent="0.2">
      <c r="A16" s="6" t="s">
        <v>57</v>
      </c>
      <c r="B16" s="29" t="s">
        <v>58</v>
      </c>
      <c r="C16" s="29" t="s">
        <v>58</v>
      </c>
      <c r="D16" s="4" t="s">
        <v>44</v>
      </c>
      <c r="E16" s="26" t="s">
        <v>44</v>
      </c>
      <c r="F16" s="26" t="s">
        <v>44</v>
      </c>
      <c r="G16" s="26" t="s">
        <v>44</v>
      </c>
    </row>
    <row r="17" spans="1:7" ht="14.25" customHeight="1" x14ac:dyDescent="0.2">
      <c r="A17" s="6" t="s">
        <v>59</v>
      </c>
      <c r="B17" s="29" t="s">
        <v>60</v>
      </c>
      <c r="C17" s="29" t="s">
        <v>60</v>
      </c>
      <c r="D17" s="4" t="s">
        <v>45</v>
      </c>
      <c r="E17" s="26" t="s">
        <v>45</v>
      </c>
      <c r="F17" s="26" t="s">
        <v>45</v>
      </c>
      <c r="G17" s="26" t="s">
        <v>45</v>
      </c>
    </row>
    <row r="18" spans="1:7" ht="14.25" customHeight="1" x14ac:dyDescent="0.2">
      <c r="A18" s="6" t="s">
        <v>61</v>
      </c>
      <c r="B18" s="29" t="s">
        <v>62</v>
      </c>
      <c r="C18" s="29" t="s">
        <v>62</v>
      </c>
      <c r="D18" s="4" t="s">
        <v>43</v>
      </c>
      <c r="E18" s="26" t="s">
        <v>43</v>
      </c>
      <c r="F18" s="26" t="s">
        <v>43</v>
      </c>
      <c r="G18" s="26" t="s">
        <v>43</v>
      </c>
    </row>
    <row r="19" spans="1:7" ht="14.25" customHeight="1" x14ac:dyDescent="0.2">
      <c r="A19" s="6" t="s">
        <v>63</v>
      </c>
      <c r="B19" s="29" t="s">
        <v>64</v>
      </c>
      <c r="C19" s="29" t="s">
        <v>64</v>
      </c>
      <c r="D19" s="14">
        <v>46349300</v>
      </c>
      <c r="E19" s="26" t="s">
        <v>65</v>
      </c>
      <c r="F19" s="26" t="s">
        <v>66</v>
      </c>
      <c r="G19" s="26" t="s">
        <v>67</v>
      </c>
    </row>
    <row r="20" spans="1:7" ht="14.25" customHeight="1" x14ac:dyDescent="0.2">
      <c r="A20" s="6" t="s">
        <v>68</v>
      </c>
      <c r="B20" s="29" t="s">
        <v>69</v>
      </c>
      <c r="C20" s="29" t="s">
        <v>70</v>
      </c>
      <c r="D20" s="13">
        <v>0</v>
      </c>
      <c r="E20" s="26" t="s">
        <v>45</v>
      </c>
      <c r="F20" s="26" t="s">
        <v>45</v>
      </c>
      <c r="G20" s="26" t="s">
        <v>45</v>
      </c>
    </row>
    <row r="21" spans="1:7" ht="14.25" customHeight="1" x14ac:dyDescent="0.2">
      <c r="A21" s="6" t="s">
        <v>72</v>
      </c>
      <c r="B21" s="29" t="s">
        <v>73</v>
      </c>
      <c r="C21" s="29" t="s">
        <v>74</v>
      </c>
      <c r="D21" s="13">
        <v>0</v>
      </c>
      <c r="E21" s="26" t="s">
        <v>42</v>
      </c>
      <c r="F21" s="26" t="s">
        <v>42</v>
      </c>
      <c r="G21" s="26" t="s">
        <v>42</v>
      </c>
    </row>
    <row r="22" spans="1:7" ht="14.25" customHeight="1" x14ac:dyDescent="0.2">
      <c r="A22" s="6" t="s">
        <v>76</v>
      </c>
      <c r="B22" s="29" t="s">
        <v>77</v>
      </c>
      <c r="C22" s="29" t="s">
        <v>78</v>
      </c>
      <c r="D22" s="13">
        <v>0</v>
      </c>
      <c r="E22" s="26" t="s">
        <v>44</v>
      </c>
      <c r="F22" s="26" t="s">
        <v>44</v>
      </c>
      <c r="G22" s="26" t="s">
        <v>44</v>
      </c>
    </row>
    <row r="23" spans="1:7" ht="14.25" customHeight="1" x14ac:dyDescent="0.2">
      <c r="A23" s="6" t="s">
        <v>79</v>
      </c>
      <c r="B23" s="29" t="s">
        <v>80</v>
      </c>
      <c r="C23" s="29" t="s">
        <v>81</v>
      </c>
      <c r="D23" s="13">
        <v>0</v>
      </c>
      <c r="E23" s="26" t="s">
        <v>82</v>
      </c>
      <c r="F23" s="26" t="s">
        <v>42</v>
      </c>
      <c r="G23" s="26" t="s">
        <v>42</v>
      </c>
    </row>
    <row r="24" spans="1:7" ht="14.25" customHeight="1" x14ac:dyDescent="0.2">
      <c r="A24" s="6" t="s">
        <v>83</v>
      </c>
      <c r="B24" s="29" t="s">
        <v>84</v>
      </c>
      <c r="C24" s="29" t="s">
        <v>85</v>
      </c>
      <c r="D24" s="13">
        <v>0</v>
      </c>
      <c r="E24" s="26" t="s">
        <v>43</v>
      </c>
      <c r="F24" s="26" t="s">
        <v>43</v>
      </c>
      <c r="G24" s="26" t="s">
        <v>43</v>
      </c>
    </row>
    <row r="25" spans="1:7" ht="14.25" customHeight="1" x14ac:dyDescent="0.2">
      <c r="A25" s="6" t="s">
        <v>86</v>
      </c>
      <c r="B25" s="29" t="s">
        <v>87</v>
      </c>
      <c r="C25" s="29" t="s">
        <v>87</v>
      </c>
      <c r="D25" s="13">
        <v>0</v>
      </c>
      <c r="E25" s="26" t="s">
        <v>44</v>
      </c>
      <c r="F25" s="26" t="s">
        <v>44</v>
      </c>
      <c r="G25" s="26" t="s">
        <v>44</v>
      </c>
    </row>
    <row r="26" spans="1:7" ht="14.25" customHeight="1" x14ac:dyDescent="0.2">
      <c r="A26" s="6" t="s">
        <v>88</v>
      </c>
      <c r="B26" s="29" t="s">
        <v>89</v>
      </c>
      <c r="C26" s="29" t="s">
        <v>89</v>
      </c>
      <c r="D26" s="13">
        <v>0</v>
      </c>
      <c r="E26" s="26" t="s">
        <v>45</v>
      </c>
      <c r="F26" s="26" t="s">
        <v>45</v>
      </c>
      <c r="G26" s="26" t="s">
        <v>45</v>
      </c>
    </row>
    <row r="27" spans="1:7" ht="14.25" customHeight="1" x14ac:dyDescent="0.2">
      <c r="A27" s="6" t="s">
        <v>90</v>
      </c>
      <c r="B27" s="29" t="s">
        <v>91</v>
      </c>
      <c r="C27" s="29" t="s">
        <v>91</v>
      </c>
      <c r="D27" s="13">
        <v>0</v>
      </c>
      <c r="E27" s="26" t="s">
        <v>92</v>
      </c>
      <c r="F27" s="26" t="s">
        <v>93</v>
      </c>
      <c r="G27" s="26" t="s">
        <v>94</v>
      </c>
    </row>
    <row r="28" spans="1:7" ht="14.25" customHeight="1" x14ac:dyDescent="0.2">
      <c r="A28" s="6" t="s">
        <v>95</v>
      </c>
      <c r="B28" s="29" t="s">
        <v>96</v>
      </c>
      <c r="C28" s="29" t="s">
        <v>97</v>
      </c>
      <c r="D28" s="14">
        <v>-30473009</v>
      </c>
      <c r="E28" s="26" t="s">
        <v>98</v>
      </c>
      <c r="F28" s="26" t="s">
        <v>99</v>
      </c>
      <c r="G28" s="26" t="s">
        <v>100</v>
      </c>
    </row>
    <row r="29" spans="1:7" ht="14.25" customHeight="1" x14ac:dyDescent="0.2">
      <c r="A29" s="6" t="s">
        <v>101</v>
      </c>
      <c r="B29" s="29" t="s">
        <v>102</v>
      </c>
      <c r="C29" s="29" t="s">
        <v>103</v>
      </c>
      <c r="D29" s="14">
        <v>322304610.39999998</v>
      </c>
      <c r="E29" s="26" t="s">
        <v>104</v>
      </c>
      <c r="F29" s="26" t="s">
        <v>105</v>
      </c>
      <c r="G29" s="26" t="s">
        <v>106</v>
      </c>
    </row>
    <row r="30" spans="1:7" ht="11.45" customHeight="1" x14ac:dyDescent="0.2">
      <c r="A30" s="30" t="s">
        <v>107</v>
      </c>
      <c r="B30" s="31" t="s">
        <v>108</v>
      </c>
      <c r="C30" s="31" t="s">
        <v>108</v>
      </c>
      <c r="D30" s="33">
        <v>0</v>
      </c>
      <c r="E30" s="26" t="s">
        <v>42</v>
      </c>
      <c r="F30" s="26" t="s">
        <v>42</v>
      </c>
      <c r="G30" s="26" t="s">
        <v>42</v>
      </c>
    </row>
    <row r="31" spans="1:7" ht="2.85" customHeight="1" x14ac:dyDescent="0.2">
      <c r="A31" s="30" t="s">
        <v>110</v>
      </c>
      <c r="B31" s="31" t="s">
        <v>111</v>
      </c>
      <c r="C31" s="31" t="s">
        <v>108</v>
      </c>
      <c r="D31" s="33"/>
    </row>
    <row r="32" spans="1:7" ht="14.25" customHeight="1" x14ac:dyDescent="0.2">
      <c r="A32" s="6" t="s">
        <v>112</v>
      </c>
      <c r="B32" s="24" t="s">
        <v>113</v>
      </c>
      <c r="C32" s="32" t="s">
        <v>113</v>
      </c>
      <c r="D32" s="15">
        <f>SUM(D19:D31)</f>
        <v>338180901.39999998</v>
      </c>
      <c r="E32" s="27" t="s">
        <v>114</v>
      </c>
      <c r="F32" s="28" t="s">
        <v>115</v>
      </c>
      <c r="G32" s="28" t="s">
        <v>116</v>
      </c>
    </row>
    <row r="33" spans="1:7" ht="14.25" customHeight="1" x14ac:dyDescent="0.2">
      <c r="A33" s="7" t="s">
        <v>117</v>
      </c>
      <c r="B33" s="24" t="s">
        <v>118</v>
      </c>
      <c r="C33" s="24" t="s">
        <v>119</v>
      </c>
      <c r="D33" s="3" t="s">
        <v>30</v>
      </c>
      <c r="E33" s="25" t="s">
        <v>30</v>
      </c>
      <c r="F33" s="25" t="s">
        <v>30</v>
      </c>
      <c r="G33" s="25" t="s">
        <v>30</v>
      </c>
    </row>
    <row r="34" spans="1:7" ht="14.25" customHeight="1" x14ac:dyDescent="0.2">
      <c r="A34" s="7" t="s">
        <v>120</v>
      </c>
      <c r="B34" s="24" t="s">
        <v>121</v>
      </c>
      <c r="C34" s="24" t="s">
        <v>121</v>
      </c>
      <c r="D34" s="4" t="s">
        <v>31</v>
      </c>
      <c r="E34" s="26" t="s">
        <v>31</v>
      </c>
      <c r="F34" s="26" t="s">
        <v>31</v>
      </c>
      <c r="G34" s="26" t="s">
        <v>31</v>
      </c>
    </row>
    <row r="35" spans="1:7" ht="14.25" customHeight="1" x14ac:dyDescent="0.2">
      <c r="A35" s="6" t="s">
        <v>122</v>
      </c>
      <c r="B35" s="29" t="s">
        <v>123</v>
      </c>
      <c r="C35" s="29" t="s">
        <v>124</v>
      </c>
      <c r="D35" s="4" t="s">
        <v>43</v>
      </c>
      <c r="E35" s="26" t="s">
        <v>43</v>
      </c>
      <c r="F35" s="26" t="s">
        <v>43</v>
      </c>
      <c r="G35" s="26" t="s">
        <v>43</v>
      </c>
    </row>
    <row r="36" spans="1:7" ht="14.25" customHeight="1" x14ac:dyDescent="0.2">
      <c r="A36" s="6" t="s">
        <v>125</v>
      </c>
      <c r="B36" s="29" t="s">
        <v>126</v>
      </c>
      <c r="C36" s="29" t="s">
        <v>127</v>
      </c>
      <c r="D36" s="4" t="s">
        <v>128</v>
      </c>
      <c r="E36" s="26" t="s">
        <v>129</v>
      </c>
      <c r="F36" s="26" t="s">
        <v>130</v>
      </c>
      <c r="G36" s="26" t="s">
        <v>131</v>
      </c>
    </row>
    <row r="37" spans="1:7" ht="14.25" customHeight="1" x14ac:dyDescent="0.2">
      <c r="A37" s="6" t="s">
        <v>132</v>
      </c>
      <c r="B37" s="29" t="s">
        <v>133</v>
      </c>
      <c r="C37" s="29" t="s">
        <v>133</v>
      </c>
      <c r="D37" s="4" t="s">
        <v>134</v>
      </c>
      <c r="E37" s="26" t="s">
        <v>135</v>
      </c>
      <c r="F37" s="26" t="s">
        <v>136</v>
      </c>
      <c r="G37" s="26" t="s">
        <v>137</v>
      </c>
    </row>
    <row r="38" spans="1:7" ht="14.25" customHeight="1" x14ac:dyDescent="0.2">
      <c r="A38" s="6" t="s">
        <v>138</v>
      </c>
      <c r="B38" s="29" t="s">
        <v>139</v>
      </c>
      <c r="C38" s="29" t="s">
        <v>139</v>
      </c>
      <c r="D38" s="4" t="s">
        <v>71</v>
      </c>
      <c r="E38" s="26" t="s">
        <v>71</v>
      </c>
      <c r="F38" s="26" t="s">
        <v>71</v>
      </c>
      <c r="G38" s="26" t="s">
        <v>71</v>
      </c>
    </row>
    <row r="39" spans="1:7" ht="14.25" customHeight="1" x14ac:dyDescent="0.2">
      <c r="A39" s="7" t="s">
        <v>140</v>
      </c>
      <c r="B39" s="24" t="s">
        <v>141</v>
      </c>
      <c r="C39" s="24" t="s">
        <v>141</v>
      </c>
      <c r="D39" s="5" t="s">
        <v>45</v>
      </c>
      <c r="E39" s="28" t="s">
        <v>45</v>
      </c>
      <c r="F39" s="28" t="s">
        <v>45</v>
      </c>
      <c r="G39" s="28" t="s">
        <v>45</v>
      </c>
    </row>
    <row r="40" spans="1:7" ht="14.25" customHeight="1" x14ac:dyDescent="0.2">
      <c r="A40" s="6" t="s">
        <v>142</v>
      </c>
      <c r="B40" s="24" t="s">
        <v>143</v>
      </c>
      <c r="C40" s="24" t="s">
        <v>144</v>
      </c>
      <c r="D40" s="4" t="s">
        <v>36</v>
      </c>
      <c r="E40" s="26" t="s">
        <v>36</v>
      </c>
      <c r="F40" s="26" t="s">
        <v>36</v>
      </c>
      <c r="G40" s="26" t="s">
        <v>36</v>
      </c>
    </row>
    <row r="41" spans="1:7" ht="14.25" customHeight="1" x14ac:dyDescent="0.2">
      <c r="A41" s="6" t="s">
        <v>145</v>
      </c>
      <c r="B41" s="29" t="s">
        <v>146</v>
      </c>
      <c r="C41" s="29" t="s">
        <v>147</v>
      </c>
      <c r="D41" s="4" t="s">
        <v>75</v>
      </c>
      <c r="E41" s="26" t="s">
        <v>75</v>
      </c>
      <c r="F41" s="26" t="s">
        <v>75</v>
      </c>
      <c r="G41" s="26" t="s">
        <v>75</v>
      </c>
    </row>
    <row r="42" spans="1:7" ht="14.25" customHeight="1" x14ac:dyDescent="0.2">
      <c r="A42" s="6" t="s">
        <v>148</v>
      </c>
      <c r="B42" s="29" t="s">
        <v>149</v>
      </c>
      <c r="C42" s="29" t="s">
        <v>150</v>
      </c>
      <c r="D42" s="4" t="s">
        <v>42</v>
      </c>
      <c r="E42" s="26" t="s">
        <v>42</v>
      </c>
      <c r="F42" s="26" t="s">
        <v>42</v>
      </c>
      <c r="G42" s="26" t="s">
        <v>42</v>
      </c>
    </row>
    <row r="43" spans="1:7" ht="14.25" customHeight="1" x14ac:dyDescent="0.2">
      <c r="A43" s="7" t="s">
        <v>151</v>
      </c>
      <c r="B43" s="24" t="s">
        <v>152</v>
      </c>
      <c r="C43" s="24" t="s">
        <v>152</v>
      </c>
      <c r="D43" s="5" t="s">
        <v>43</v>
      </c>
      <c r="E43" s="28" t="s">
        <v>43</v>
      </c>
      <c r="F43" s="28" t="s">
        <v>43</v>
      </c>
      <c r="G43" s="28" t="s">
        <v>43</v>
      </c>
    </row>
    <row r="44" spans="1:7" ht="14.25" customHeight="1" x14ac:dyDescent="0.2">
      <c r="A44" s="7" t="s">
        <v>153</v>
      </c>
      <c r="B44" s="24" t="s">
        <v>154</v>
      </c>
      <c r="C44" s="24" t="s">
        <v>155</v>
      </c>
      <c r="D44" s="5" t="s">
        <v>44</v>
      </c>
      <c r="E44" s="28" t="s">
        <v>44</v>
      </c>
      <c r="F44" s="28" t="s">
        <v>44</v>
      </c>
      <c r="G44" s="28" t="s">
        <v>44</v>
      </c>
    </row>
    <row r="45" spans="1:7" ht="14.25" customHeight="1" x14ac:dyDescent="0.2">
      <c r="A45" s="6" t="s">
        <v>156</v>
      </c>
      <c r="B45" s="31" t="s">
        <v>39</v>
      </c>
      <c r="C45" s="31" t="s">
        <v>39</v>
      </c>
      <c r="D45" s="4" t="s">
        <v>39</v>
      </c>
      <c r="E45" s="25" t="s">
        <v>39</v>
      </c>
      <c r="F45" s="25" t="s">
        <v>39</v>
      </c>
      <c r="G45" s="25" t="s">
        <v>39</v>
      </c>
    </row>
    <row r="46" spans="1:7" ht="14.25" customHeight="1" x14ac:dyDescent="0.2">
      <c r="A46" s="7" t="s">
        <v>157</v>
      </c>
      <c r="B46" s="24" t="s">
        <v>158</v>
      </c>
      <c r="C46" s="24" t="s">
        <v>159</v>
      </c>
      <c r="D46" s="4" t="s">
        <v>160</v>
      </c>
      <c r="E46" s="26" t="s">
        <v>161</v>
      </c>
      <c r="F46" s="26" t="s">
        <v>162</v>
      </c>
      <c r="G46" s="26" t="s">
        <v>163</v>
      </c>
    </row>
    <row r="47" spans="1:7" ht="14.25" customHeight="1" x14ac:dyDescent="0.2">
      <c r="A47" s="6" t="s">
        <v>164</v>
      </c>
      <c r="B47" s="29" t="s">
        <v>165</v>
      </c>
      <c r="C47" s="29" t="s">
        <v>166</v>
      </c>
      <c r="D47" s="4" t="s">
        <v>167</v>
      </c>
      <c r="E47" s="26" t="s">
        <v>168</v>
      </c>
      <c r="F47" s="26" t="s">
        <v>169</v>
      </c>
      <c r="G47" s="26" t="s">
        <v>170</v>
      </c>
    </row>
    <row r="48" spans="1:7" ht="14.25" customHeight="1" x14ac:dyDescent="0.2">
      <c r="A48" s="6" t="s">
        <v>171</v>
      </c>
      <c r="B48" s="29" t="s">
        <v>172</v>
      </c>
      <c r="C48" s="29" t="s">
        <v>172</v>
      </c>
      <c r="D48" s="4" t="s">
        <v>173</v>
      </c>
      <c r="E48" s="26" t="s">
        <v>174</v>
      </c>
      <c r="F48" s="26" t="s">
        <v>175</v>
      </c>
      <c r="G48" s="26" t="s">
        <v>176</v>
      </c>
    </row>
    <row r="49" spans="1:7" ht="14.25" customHeight="1" x14ac:dyDescent="0.2">
      <c r="A49" s="6" t="s">
        <v>177</v>
      </c>
      <c r="B49" s="29" t="s">
        <v>178</v>
      </c>
      <c r="C49" s="29" t="s">
        <v>179</v>
      </c>
      <c r="D49" s="4" t="s">
        <v>180</v>
      </c>
      <c r="E49" s="26" t="s">
        <v>181</v>
      </c>
      <c r="F49" s="26" t="s">
        <v>182</v>
      </c>
      <c r="G49" s="26" t="s">
        <v>183</v>
      </c>
    </row>
    <row r="50" spans="1:7" ht="14.25" customHeight="1" x14ac:dyDescent="0.2">
      <c r="A50" s="6" t="s">
        <v>184</v>
      </c>
      <c r="B50" s="29" t="s">
        <v>185</v>
      </c>
      <c r="C50" s="29" t="s">
        <v>185</v>
      </c>
      <c r="D50" s="4" t="s">
        <v>186</v>
      </c>
      <c r="E50" s="26" t="s">
        <v>187</v>
      </c>
      <c r="F50" s="26" t="s">
        <v>188</v>
      </c>
      <c r="G50" s="26" t="s">
        <v>189</v>
      </c>
    </row>
    <row r="51" spans="1:7" ht="14.25" customHeight="1" x14ac:dyDescent="0.2">
      <c r="A51" s="6" t="s">
        <v>190</v>
      </c>
      <c r="B51" s="29" t="s">
        <v>191</v>
      </c>
      <c r="C51" s="29" t="s">
        <v>192</v>
      </c>
      <c r="D51" s="4" t="s">
        <v>193</v>
      </c>
      <c r="E51" s="26" t="s">
        <v>42</v>
      </c>
      <c r="F51" s="26" t="s">
        <v>42</v>
      </c>
      <c r="G51" s="26" t="s">
        <v>42</v>
      </c>
    </row>
    <row r="52" spans="1:7" ht="14.25" customHeight="1" x14ac:dyDescent="0.2">
      <c r="A52" s="6" t="s">
        <v>194</v>
      </c>
      <c r="B52" s="29" t="s">
        <v>195</v>
      </c>
      <c r="C52" s="29" t="s">
        <v>196</v>
      </c>
      <c r="D52" s="4" t="s">
        <v>42</v>
      </c>
      <c r="E52" s="26" t="s">
        <v>197</v>
      </c>
      <c r="F52" s="26" t="s">
        <v>198</v>
      </c>
      <c r="G52" s="26" t="s">
        <v>199</v>
      </c>
    </row>
    <row r="53" spans="1:7" ht="14.25" customHeight="1" x14ac:dyDescent="0.2">
      <c r="A53" s="6" t="s">
        <v>200</v>
      </c>
      <c r="B53" s="29" t="s">
        <v>201</v>
      </c>
      <c r="C53" s="29" t="s">
        <v>202</v>
      </c>
      <c r="D53" s="4" t="s">
        <v>203</v>
      </c>
      <c r="E53" s="26" t="s">
        <v>204</v>
      </c>
      <c r="F53" s="26" t="s">
        <v>205</v>
      </c>
      <c r="G53" s="26" t="s">
        <v>206</v>
      </c>
    </row>
    <row r="54" spans="1:7" ht="14.25" customHeight="1" x14ac:dyDescent="0.2">
      <c r="A54" s="7" t="s">
        <v>207</v>
      </c>
      <c r="B54" s="24" t="s">
        <v>208</v>
      </c>
      <c r="C54" s="24" t="s">
        <v>209</v>
      </c>
      <c r="D54" s="5" t="s">
        <v>210</v>
      </c>
      <c r="E54" s="28" t="s">
        <v>211</v>
      </c>
      <c r="F54" s="28" t="s">
        <v>212</v>
      </c>
      <c r="G54" s="28" t="s">
        <v>213</v>
      </c>
    </row>
    <row r="55" spans="1:7" ht="14.25" customHeight="1" x14ac:dyDescent="0.2">
      <c r="A55" s="6" t="s">
        <v>214</v>
      </c>
      <c r="B55" s="31" t="s">
        <v>26</v>
      </c>
      <c r="C55" s="31" t="s">
        <v>26</v>
      </c>
      <c r="D55" s="3" t="s">
        <v>26</v>
      </c>
      <c r="E55" s="25" t="s">
        <v>26</v>
      </c>
      <c r="F55" s="25" t="s">
        <v>26</v>
      </c>
      <c r="G55" s="25" t="s">
        <v>26</v>
      </c>
    </row>
    <row r="56" spans="1:7" ht="14.25" customHeight="1" x14ac:dyDescent="0.2">
      <c r="A56" s="7" t="s">
        <v>215</v>
      </c>
      <c r="B56" s="24" t="s">
        <v>216</v>
      </c>
      <c r="C56" s="24" t="s">
        <v>216</v>
      </c>
      <c r="D56" s="4" t="s">
        <v>26</v>
      </c>
      <c r="E56" s="26" t="s">
        <v>26</v>
      </c>
      <c r="F56" s="26" t="s">
        <v>26</v>
      </c>
      <c r="G56" s="26" t="s">
        <v>26</v>
      </c>
    </row>
    <row r="57" spans="1:7" ht="14.25" customHeight="1" x14ac:dyDescent="0.2">
      <c r="A57" s="6" t="s">
        <v>217</v>
      </c>
      <c r="B57" s="29" t="s">
        <v>216</v>
      </c>
      <c r="C57" s="29" t="s">
        <v>216</v>
      </c>
      <c r="D57" s="4" t="s">
        <v>218</v>
      </c>
      <c r="E57" s="26" t="s">
        <v>219</v>
      </c>
      <c r="F57" s="26" t="s">
        <v>220</v>
      </c>
      <c r="G57" s="26" t="s">
        <v>221</v>
      </c>
    </row>
    <row r="58" spans="1:7" ht="14.25" customHeight="1" x14ac:dyDescent="0.2">
      <c r="A58" s="7" t="s">
        <v>222</v>
      </c>
      <c r="B58" s="24" t="s">
        <v>223</v>
      </c>
      <c r="C58" s="24" t="s">
        <v>223</v>
      </c>
      <c r="D58" s="5" t="s">
        <v>109</v>
      </c>
      <c r="E58" s="28" t="s">
        <v>109</v>
      </c>
      <c r="F58" s="28" t="s">
        <v>109</v>
      </c>
      <c r="G58" s="28" t="s">
        <v>109</v>
      </c>
    </row>
    <row r="59" spans="1:7" ht="15" customHeight="1" x14ac:dyDescent="0.2">
      <c r="A59" s="6" t="s">
        <v>224</v>
      </c>
      <c r="B59" s="31" t="s">
        <v>225</v>
      </c>
      <c r="C59" s="31" t="s">
        <v>28</v>
      </c>
      <c r="D59" s="4" t="s">
        <v>28</v>
      </c>
      <c r="E59" s="26" t="s">
        <v>28</v>
      </c>
      <c r="F59" s="26" t="s">
        <v>28</v>
      </c>
      <c r="G59" s="26" t="s">
        <v>28</v>
      </c>
    </row>
    <row r="60" spans="1:7" ht="10.7" customHeight="1" x14ac:dyDescent="0.2">
      <c r="A60" s="34" t="s">
        <v>28</v>
      </c>
      <c r="B60" s="34" t="s">
        <v>28</v>
      </c>
      <c r="C60" s="34" t="s">
        <v>28</v>
      </c>
      <c r="D60" s="34" t="s">
        <v>28</v>
      </c>
      <c r="E60" s="34" t="s">
        <v>28</v>
      </c>
      <c r="F60" s="34" t="s">
        <v>28</v>
      </c>
      <c r="G60" s="34" t="s">
        <v>28</v>
      </c>
    </row>
    <row r="61" spans="1:7" ht="11.45" customHeight="1" x14ac:dyDescent="0.2">
      <c r="A61" s="35" t="s">
        <v>226</v>
      </c>
      <c r="B61" s="35" t="s">
        <v>227</v>
      </c>
      <c r="C61" s="35" t="s">
        <v>228</v>
      </c>
      <c r="D61" s="35" t="s">
        <v>229</v>
      </c>
      <c r="E61" s="35" t="s">
        <v>226</v>
      </c>
      <c r="F61" s="35" t="s">
        <v>226</v>
      </c>
    </row>
    <row r="62" spans="1:7" ht="11.45" customHeight="1" x14ac:dyDescent="0.2">
      <c r="A62" s="36" t="s">
        <v>230</v>
      </c>
      <c r="B62" s="36" t="s">
        <v>231</v>
      </c>
      <c r="C62" s="36" t="s">
        <v>232</v>
      </c>
      <c r="D62" s="36" t="s">
        <v>233</v>
      </c>
      <c r="E62" s="36" t="s">
        <v>234</v>
      </c>
      <c r="F62" s="36" t="s">
        <v>235</v>
      </c>
    </row>
    <row r="63" spans="1:7" ht="1.5" customHeight="1" x14ac:dyDescent="0.2"/>
    <row r="64" spans="1:7" ht="14.25" customHeight="1" x14ac:dyDescent="0.2">
      <c r="A64" s="37" t="s">
        <v>236</v>
      </c>
      <c r="B64" s="37" t="s">
        <v>237</v>
      </c>
      <c r="C64" s="37" t="s">
        <v>238</v>
      </c>
      <c r="D64" s="37" t="s">
        <v>239</v>
      </c>
      <c r="E64" s="37" t="s">
        <v>240</v>
      </c>
      <c r="F64" s="37" t="s">
        <v>241</v>
      </c>
      <c r="G64" s="37" t="s">
        <v>242</v>
      </c>
    </row>
    <row r="65" spans="1:7" ht="28.5" customHeight="1" x14ac:dyDescent="0.2">
      <c r="A65" s="1" t="s">
        <v>243</v>
      </c>
      <c r="B65" s="21" t="s">
        <v>244</v>
      </c>
      <c r="C65" s="21" t="s">
        <v>244</v>
      </c>
      <c r="D65" s="2" t="s">
        <v>245</v>
      </c>
      <c r="E65" s="22" t="s">
        <v>246</v>
      </c>
      <c r="F65" s="22" t="s">
        <v>247</v>
      </c>
      <c r="G65" s="22" t="s">
        <v>248</v>
      </c>
    </row>
    <row r="66" spans="1:7" ht="14.25" customHeight="1" x14ac:dyDescent="0.2">
      <c r="A66" s="7" t="s">
        <v>249</v>
      </c>
      <c r="B66" s="24" t="s">
        <v>250</v>
      </c>
      <c r="C66" s="24" t="s">
        <v>251</v>
      </c>
      <c r="D66" s="9" t="s">
        <v>31</v>
      </c>
      <c r="E66" s="38" t="s">
        <v>31</v>
      </c>
      <c r="F66" s="38" t="s">
        <v>31</v>
      </c>
      <c r="G66" s="38" t="s">
        <v>31</v>
      </c>
    </row>
    <row r="67" spans="1:7" ht="14.25" customHeight="1" x14ac:dyDescent="0.2">
      <c r="A67" s="6" t="s">
        <v>252</v>
      </c>
      <c r="B67" s="29" t="s">
        <v>253</v>
      </c>
      <c r="C67" s="29" t="s">
        <v>253</v>
      </c>
      <c r="D67" s="9" t="s">
        <v>43</v>
      </c>
      <c r="E67" s="38" t="s">
        <v>43</v>
      </c>
      <c r="F67" s="38" t="s">
        <v>43</v>
      </c>
      <c r="G67" s="38" t="s">
        <v>43</v>
      </c>
    </row>
    <row r="68" spans="1:7" ht="14.25" customHeight="1" x14ac:dyDescent="0.2">
      <c r="A68" s="6" t="s">
        <v>254</v>
      </c>
      <c r="B68" s="29" t="s">
        <v>255</v>
      </c>
      <c r="C68" s="29" t="s">
        <v>255</v>
      </c>
      <c r="D68" s="9" t="s">
        <v>43</v>
      </c>
      <c r="E68" s="38" t="s">
        <v>43</v>
      </c>
      <c r="F68" s="38" t="s">
        <v>43</v>
      </c>
      <c r="G68" s="38" t="s">
        <v>43</v>
      </c>
    </row>
    <row r="69" spans="1:7" ht="14.25" customHeight="1" x14ac:dyDescent="0.2">
      <c r="A69" s="6" t="s">
        <v>256</v>
      </c>
      <c r="B69" s="29" t="s">
        <v>257</v>
      </c>
      <c r="C69" s="29" t="s">
        <v>258</v>
      </c>
      <c r="D69" s="9" t="s">
        <v>259</v>
      </c>
      <c r="E69" s="38" t="s">
        <v>260</v>
      </c>
      <c r="F69" s="38" t="s">
        <v>261</v>
      </c>
      <c r="G69" s="38" t="s">
        <v>128</v>
      </c>
    </row>
    <row r="70" spans="1:7" ht="14.25" customHeight="1" x14ac:dyDescent="0.2">
      <c r="A70" s="6" t="s">
        <v>262</v>
      </c>
      <c r="B70" s="29" t="s">
        <v>263</v>
      </c>
      <c r="C70" s="29" t="s">
        <v>264</v>
      </c>
      <c r="D70" s="16" t="s">
        <v>410</v>
      </c>
      <c r="E70" s="38" t="s">
        <v>265</v>
      </c>
      <c r="F70" s="38" t="s">
        <v>266</v>
      </c>
      <c r="G70" s="38" t="s">
        <v>267</v>
      </c>
    </row>
    <row r="71" spans="1:7" ht="14.25" customHeight="1" x14ac:dyDescent="0.2">
      <c r="A71" s="6" t="s">
        <v>268</v>
      </c>
      <c r="B71" s="29" t="s">
        <v>269</v>
      </c>
      <c r="C71" s="29" t="s">
        <v>270</v>
      </c>
      <c r="D71" s="9" t="s">
        <v>271</v>
      </c>
      <c r="E71" s="38" t="s">
        <v>272</v>
      </c>
      <c r="F71" s="38" t="s">
        <v>273</v>
      </c>
      <c r="G71" s="38" t="s">
        <v>274</v>
      </c>
    </row>
    <row r="72" spans="1:7" ht="14.25" customHeight="1" x14ac:dyDescent="0.2">
      <c r="A72" s="6" t="s">
        <v>275</v>
      </c>
      <c r="B72" s="29" t="s">
        <v>276</v>
      </c>
      <c r="C72" s="29" t="s">
        <v>276</v>
      </c>
      <c r="D72" s="9" t="s">
        <v>136</v>
      </c>
      <c r="E72" s="38" t="s">
        <v>136</v>
      </c>
      <c r="F72" s="38" t="s">
        <v>136</v>
      </c>
      <c r="G72" s="38" t="s">
        <v>136</v>
      </c>
    </row>
    <row r="73" spans="1:7" ht="14.25" customHeight="1" x14ac:dyDescent="0.2">
      <c r="A73" s="7" t="s">
        <v>277</v>
      </c>
      <c r="B73" s="29" t="s">
        <v>278</v>
      </c>
      <c r="C73" s="29" t="s">
        <v>279</v>
      </c>
      <c r="D73" s="9" t="s">
        <v>280</v>
      </c>
      <c r="E73" s="38" t="s">
        <v>281</v>
      </c>
      <c r="F73" s="38" t="s">
        <v>282</v>
      </c>
      <c r="G73" s="38" t="s">
        <v>283</v>
      </c>
    </row>
    <row r="74" spans="1:7" ht="14.25" customHeight="1" x14ac:dyDescent="0.2">
      <c r="A74" s="6" t="s">
        <v>284</v>
      </c>
      <c r="B74" s="29" t="s">
        <v>285</v>
      </c>
      <c r="C74" s="29" t="s">
        <v>286</v>
      </c>
      <c r="D74" s="9" t="s">
        <v>287</v>
      </c>
      <c r="E74" s="38" t="s">
        <v>71</v>
      </c>
      <c r="F74" s="38" t="s">
        <v>71</v>
      </c>
      <c r="G74" s="38" t="s">
        <v>71</v>
      </c>
    </row>
    <row r="75" spans="1:7" ht="14.25" customHeight="1" x14ac:dyDescent="0.2">
      <c r="A75" s="7" t="s">
        <v>288</v>
      </c>
      <c r="B75" s="31" t="s">
        <v>36</v>
      </c>
      <c r="C75" s="31" t="s">
        <v>36</v>
      </c>
      <c r="D75" s="8" t="s">
        <v>289</v>
      </c>
      <c r="E75" s="39" t="s">
        <v>290</v>
      </c>
      <c r="F75" s="39" t="s">
        <v>291</v>
      </c>
      <c r="G75" s="39" t="s">
        <v>292</v>
      </c>
    </row>
    <row r="76" spans="1:7" ht="14.25" customHeight="1" x14ac:dyDescent="0.2">
      <c r="A76" s="6" t="s">
        <v>293</v>
      </c>
      <c r="B76" s="40" t="s">
        <v>294</v>
      </c>
      <c r="C76" s="40" t="s">
        <v>294</v>
      </c>
      <c r="D76" s="8" t="s">
        <v>295</v>
      </c>
      <c r="E76" s="39" t="s">
        <v>296</v>
      </c>
      <c r="F76" s="39" t="s">
        <v>297</v>
      </c>
      <c r="G76" s="39" t="s">
        <v>298</v>
      </c>
    </row>
    <row r="77" spans="1:7" ht="14.25" customHeight="1" x14ac:dyDescent="0.2">
      <c r="A77" s="7" t="s">
        <v>299</v>
      </c>
      <c r="B77" s="31" t="s">
        <v>37</v>
      </c>
      <c r="C77" s="31" t="s">
        <v>37</v>
      </c>
      <c r="D77" s="9" t="s">
        <v>37</v>
      </c>
      <c r="E77" s="38" t="s">
        <v>37</v>
      </c>
      <c r="F77" s="38" t="s">
        <v>37</v>
      </c>
      <c r="G77" s="38" t="s">
        <v>37</v>
      </c>
    </row>
    <row r="78" spans="1:7" ht="14.25" customHeight="1" x14ac:dyDescent="0.2">
      <c r="A78" s="6" t="s">
        <v>300</v>
      </c>
      <c r="B78" s="24" t="s">
        <v>301</v>
      </c>
      <c r="C78" s="24" t="s">
        <v>301</v>
      </c>
      <c r="D78" s="9" t="s">
        <v>37</v>
      </c>
      <c r="E78" s="38" t="s">
        <v>37</v>
      </c>
      <c r="F78" s="38" t="s">
        <v>37</v>
      </c>
      <c r="G78" s="38" t="s">
        <v>37</v>
      </c>
    </row>
    <row r="79" spans="1:7" ht="14.25" customHeight="1" x14ac:dyDescent="0.2">
      <c r="A79" s="6" t="s">
        <v>302</v>
      </c>
      <c r="B79" s="31" t="s">
        <v>37</v>
      </c>
      <c r="C79" s="31" t="s">
        <v>37</v>
      </c>
      <c r="D79" s="9" t="s">
        <v>37</v>
      </c>
      <c r="E79" s="38" t="s">
        <v>37</v>
      </c>
      <c r="F79" s="38" t="s">
        <v>37</v>
      </c>
      <c r="G79" s="38" t="s">
        <v>37</v>
      </c>
    </row>
    <row r="80" spans="1:7" ht="14.25" customHeight="1" x14ac:dyDescent="0.2">
      <c r="A80" s="6" t="s">
        <v>303</v>
      </c>
      <c r="B80" s="24" t="s">
        <v>304</v>
      </c>
      <c r="C80" s="24" t="s">
        <v>305</v>
      </c>
      <c r="D80" s="9" t="s">
        <v>38</v>
      </c>
      <c r="E80" s="38" t="s">
        <v>38</v>
      </c>
      <c r="F80" s="38" t="s">
        <v>38</v>
      </c>
      <c r="G80" s="38" t="s">
        <v>38</v>
      </c>
    </row>
    <row r="81" spans="1:7" ht="14.25" customHeight="1" x14ac:dyDescent="0.2">
      <c r="A81" s="6" t="s">
        <v>306</v>
      </c>
      <c r="B81" s="29" t="s">
        <v>307</v>
      </c>
      <c r="C81" s="29" t="s">
        <v>307</v>
      </c>
      <c r="D81" s="9" t="s">
        <v>42</v>
      </c>
      <c r="E81" s="38" t="s">
        <v>42</v>
      </c>
      <c r="F81" s="38" t="s">
        <v>42</v>
      </c>
      <c r="G81" s="38" t="s">
        <v>42</v>
      </c>
    </row>
    <row r="82" spans="1:7" ht="14.25" customHeight="1" x14ac:dyDescent="0.2">
      <c r="A82" s="6" t="s">
        <v>308</v>
      </c>
      <c r="B82" s="29" t="s">
        <v>309</v>
      </c>
      <c r="C82" s="29" t="s">
        <v>310</v>
      </c>
      <c r="D82" s="9" t="s">
        <v>43</v>
      </c>
      <c r="E82" s="38" t="s">
        <v>43</v>
      </c>
      <c r="F82" s="38" t="s">
        <v>43</v>
      </c>
      <c r="G82" s="38" t="s">
        <v>43</v>
      </c>
    </row>
    <row r="83" spans="1:7" ht="14.25" customHeight="1" x14ac:dyDescent="0.2">
      <c r="A83" s="6" t="s">
        <v>311</v>
      </c>
      <c r="B83" s="29" t="s">
        <v>312</v>
      </c>
      <c r="C83" s="29" t="s">
        <v>313</v>
      </c>
      <c r="D83" s="9" t="s">
        <v>44</v>
      </c>
      <c r="E83" s="38" t="s">
        <v>44</v>
      </c>
      <c r="F83" s="38" t="s">
        <v>44</v>
      </c>
      <c r="G83" s="38" t="s">
        <v>44</v>
      </c>
    </row>
    <row r="84" spans="1:7" ht="14.25" customHeight="1" x14ac:dyDescent="0.2">
      <c r="A84" s="7" t="s">
        <v>314</v>
      </c>
      <c r="B84" s="29" t="s">
        <v>315</v>
      </c>
      <c r="C84" s="29" t="s">
        <v>316</v>
      </c>
      <c r="D84" s="9" t="s">
        <v>317</v>
      </c>
      <c r="E84" s="38" t="s">
        <v>318</v>
      </c>
      <c r="F84" s="38" t="s">
        <v>319</v>
      </c>
      <c r="G84" s="38" t="s">
        <v>320</v>
      </c>
    </row>
    <row r="85" spans="1:7" ht="14.25" customHeight="1" x14ac:dyDescent="0.2">
      <c r="A85" s="6" t="s">
        <v>321</v>
      </c>
      <c r="B85" s="29" t="s">
        <v>322</v>
      </c>
      <c r="C85" s="29" t="s">
        <v>322</v>
      </c>
      <c r="D85" s="9" t="s">
        <v>323</v>
      </c>
      <c r="E85" s="38" t="s">
        <v>324</v>
      </c>
      <c r="F85" s="38" t="s">
        <v>325</v>
      </c>
      <c r="G85" s="38" t="s">
        <v>326</v>
      </c>
    </row>
    <row r="86" spans="1:7" ht="14.25" customHeight="1" x14ac:dyDescent="0.2">
      <c r="A86" s="7" t="s">
        <v>327</v>
      </c>
      <c r="B86" s="29" t="s">
        <v>328</v>
      </c>
      <c r="C86" s="29" t="s">
        <v>328</v>
      </c>
      <c r="D86" s="9" t="s">
        <v>329</v>
      </c>
      <c r="E86" s="38" t="s">
        <v>330</v>
      </c>
      <c r="F86" s="38" t="s">
        <v>331</v>
      </c>
      <c r="G86" s="38" t="s">
        <v>332</v>
      </c>
    </row>
    <row r="87" spans="1:7" ht="14.25" customHeight="1" x14ac:dyDescent="0.2">
      <c r="A87" s="6" t="s">
        <v>333</v>
      </c>
      <c r="B87" s="24" t="s">
        <v>334</v>
      </c>
      <c r="C87" s="24" t="s">
        <v>335</v>
      </c>
      <c r="D87" s="8" t="s">
        <v>336</v>
      </c>
      <c r="E87" s="39" t="s">
        <v>337</v>
      </c>
      <c r="F87" s="39" t="s">
        <v>338</v>
      </c>
      <c r="G87" s="39" t="s">
        <v>339</v>
      </c>
    </row>
    <row r="88" spans="1:7" ht="14.25" customHeight="1" x14ac:dyDescent="0.2">
      <c r="A88" s="6" t="s">
        <v>340</v>
      </c>
      <c r="B88" s="31" t="s">
        <v>341</v>
      </c>
      <c r="C88" s="31" t="s">
        <v>342</v>
      </c>
      <c r="D88" s="10" t="s">
        <v>343</v>
      </c>
      <c r="E88" s="44" t="s">
        <v>344</v>
      </c>
      <c r="F88" s="44" t="s">
        <v>345</v>
      </c>
      <c r="G88" s="44" t="s">
        <v>346</v>
      </c>
    </row>
    <row r="89" spans="1:7" ht="14.25" customHeight="1" x14ac:dyDescent="0.2">
      <c r="A89" s="6" t="s">
        <v>347</v>
      </c>
      <c r="B89" s="24" t="s">
        <v>348</v>
      </c>
      <c r="C89" s="24" t="s">
        <v>349</v>
      </c>
      <c r="D89" s="9" t="s">
        <v>350</v>
      </c>
      <c r="E89" s="38" t="s">
        <v>351</v>
      </c>
      <c r="F89" s="38" t="s">
        <v>352</v>
      </c>
      <c r="G89" s="38" t="s">
        <v>353</v>
      </c>
    </row>
    <row r="90" spans="1:7" ht="14.25" customHeight="1" x14ac:dyDescent="0.2">
      <c r="A90" s="6" t="s">
        <v>354</v>
      </c>
      <c r="B90" s="29" t="s">
        <v>355</v>
      </c>
      <c r="C90" s="29" t="s">
        <v>355</v>
      </c>
      <c r="D90" s="9" t="s">
        <v>44</v>
      </c>
      <c r="E90" s="38" t="s">
        <v>44</v>
      </c>
      <c r="F90" s="38" t="s">
        <v>44</v>
      </c>
      <c r="G90" s="38" t="s">
        <v>44</v>
      </c>
    </row>
    <row r="91" spans="1:7" ht="14.25" customHeight="1" x14ac:dyDescent="0.2">
      <c r="A91" s="7" t="s">
        <v>356</v>
      </c>
      <c r="B91" s="29" t="s">
        <v>357</v>
      </c>
      <c r="C91" s="29" t="s">
        <v>358</v>
      </c>
      <c r="D91" s="9" t="s">
        <v>44</v>
      </c>
      <c r="E91" s="38" t="s">
        <v>44</v>
      </c>
      <c r="F91" s="38" t="s">
        <v>44</v>
      </c>
      <c r="G91" s="38" t="s">
        <v>44</v>
      </c>
    </row>
    <row r="92" spans="1:7" ht="14.25" customHeight="1" x14ac:dyDescent="0.2">
      <c r="A92" s="7" t="s">
        <v>359</v>
      </c>
      <c r="B92" s="29" t="s">
        <v>360</v>
      </c>
      <c r="C92" s="29" t="s">
        <v>361</v>
      </c>
      <c r="D92" s="9" t="s">
        <v>45</v>
      </c>
      <c r="E92" s="38" t="s">
        <v>45</v>
      </c>
      <c r="F92" s="38" t="s">
        <v>45</v>
      </c>
      <c r="G92" s="38" t="s">
        <v>45</v>
      </c>
    </row>
    <row r="93" spans="1:7" ht="14.25" customHeight="1" x14ac:dyDescent="0.2">
      <c r="A93" s="7" t="s">
        <v>362</v>
      </c>
      <c r="B93" s="29" t="s">
        <v>363</v>
      </c>
      <c r="C93" s="29" t="s">
        <v>363</v>
      </c>
      <c r="D93" s="9" t="s">
        <v>45</v>
      </c>
      <c r="E93" s="38" t="s">
        <v>45</v>
      </c>
      <c r="F93" s="38" t="s">
        <v>45</v>
      </c>
      <c r="G93" s="38" t="s">
        <v>45</v>
      </c>
    </row>
    <row r="94" spans="1:7" ht="14.25" customHeight="1" x14ac:dyDescent="0.2">
      <c r="A94" s="6" t="s">
        <v>364</v>
      </c>
      <c r="B94" s="24" t="s">
        <v>365</v>
      </c>
      <c r="C94" s="24" t="s">
        <v>366</v>
      </c>
      <c r="D94" s="8" t="s">
        <v>45</v>
      </c>
      <c r="E94" s="39" t="s">
        <v>45</v>
      </c>
      <c r="F94" s="39" t="s">
        <v>45</v>
      </c>
      <c r="G94" s="39" t="s">
        <v>45</v>
      </c>
    </row>
    <row r="95" spans="1:7" ht="14.25" customHeight="1" x14ac:dyDescent="0.2">
      <c r="A95" s="6" t="s">
        <v>367</v>
      </c>
      <c r="B95" s="24" t="s">
        <v>368</v>
      </c>
      <c r="C95" s="24" t="s">
        <v>369</v>
      </c>
      <c r="D95" s="8" t="s">
        <v>370</v>
      </c>
      <c r="E95" s="39" t="s">
        <v>371</v>
      </c>
      <c r="F95" s="39" t="s">
        <v>372</v>
      </c>
      <c r="G95" s="39" t="s">
        <v>373</v>
      </c>
    </row>
    <row r="96" spans="1:7" ht="14.25" customHeight="1" x14ac:dyDescent="0.2">
      <c r="A96" s="6" t="s">
        <v>374</v>
      </c>
      <c r="B96" s="31" t="s">
        <v>375</v>
      </c>
      <c r="C96" s="31" t="s">
        <v>376</v>
      </c>
      <c r="D96" s="9" t="s">
        <v>23</v>
      </c>
      <c r="E96" s="38" t="s">
        <v>23</v>
      </c>
      <c r="F96" s="38" t="s">
        <v>23</v>
      </c>
      <c r="G96" s="38" t="s">
        <v>23</v>
      </c>
    </row>
    <row r="97" spans="1:7" ht="14.25" customHeight="1" x14ac:dyDescent="0.2">
      <c r="A97" s="6" t="s">
        <v>377</v>
      </c>
      <c r="B97" s="29" t="s">
        <v>378</v>
      </c>
      <c r="C97" s="29" t="s">
        <v>379</v>
      </c>
      <c r="D97" s="9" t="s">
        <v>380</v>
      </c>
      <c r="E97" s="38" t="s">
        <v>381</v>
      </c>
      <c r="F97" s="38" t="s">
        <v>382</v>
      </c>
      <c r="G97" s="38" t="s">
        <v>383</v>
      </c>
    </row>
    <row r="98" spans="1:7" ht="14.25" customHeight="1" x14ac:dyDescent="0.2">
      <c r="A98" s="7" t="s">
        <v>384</v>
      </c>
      <c r="B98" s="29" t="s">
        <v>385</v>
      </c>
      <c r="C98" s="29" t="s">
        <v>385</v>
      </c>
      <c r="D98" s="9" t="s">
        <v>386</v>
      </c>
      <c r="E98" s="38" t="s">
        <v>94</v>
      </c>
      <c r="F98" s="38" t="s">
        <v>94</v>
      </c>
      <c r="G98" s="38" t="s">
        <v>94</v>
      </c>
    </row>
    <row r="99" spans="1:7" ht="14.25" customHeight="1" x14ac:dyDescent="0.2">
      <c r="A99" s="6" t="s">
        <v>387</v>
      </c>
      <c r="B99" s="40" t="s">
        <v>388</v>
      </c>
      <c r="C99" s="40" t="s">
        <v>389</v>
      </c>
      <c r="D99" s="8" t="s">
        <v>390</v>
      </c>
      <c r="E99" s="39" t="s">
        <v>391</v>
      </c>
      <c r="F99" s="39" t="s">
        <v>392</v>
      </c>
      <c r="G99" s="39" t="s">
        <v>393</v>
      </c>
    </row>
    <row r="100" spans="1:7" ht="15" customHeight="1" x14ac:dyDescent="0.2">
      <c r="A100" s="11" t="s">
        <v>394</v>
      </c>
      <c r="B100" s="40" t="s">
        <v>395</v>
      </c>
      <c r="C100" s="40" t="s">
        <v>396</v>
      </c>
      <c r="D100" s="8" t="s">
        <v>397</v>
      </c>
      <c r="E100" s="39" t="s">
        <v>398</v>
      </c>
      <c r="F100" s="39" t="s">
        <v>297</v>
      </c>
      <c r="G100" s="39" t="s">
        <v>297</v>
      </c>
    </row>
    <row r="101" spans="1:7" ht="19.149999999999999" customHeight="1" x14ac:dyDescent="0.2">
      <c r="A101" s="34" t="s">
        <v>24</v>
      </c>
      <c r="B101" s="34" t="s">
        <v>24</v>
      </c>
      <c r="C101" s="34" t="s">
        <v>24</v>
      </c>
      <c r="D101" s="34" t="s">
        <v>24</v>
      </c>
      <c r="E101" s="34" t="s">
        <v>24</v>
      </c>
      <c r="F101" s="34" t="s">
        <v>24</v>
      </c>
      <c r="G101" s="34" t="s">
        <v>24</v>
      </c>
    </row>
    <row r="102" spans="1:7" ht="14.25" customHeight="1" x14ac:dyDescent="0.2">
      <c r="C102" s="43" t="s">
        <v>411</v>
      </c>
      <c r="D102" s="42" t="s">
        <v>399</v>
      </c>
      <c r="E102" s="42" t="s">
        <v>399</v>
      </c>
    </row>
    <row r="103" spans="1:7" ht="22.9" customHeight="1" x14ac:dyDescent="0.2">
      <c r="C103" s="42" t="s">
        <v>400</v>
      </c>
      <c r="D103" s="42" t="s">
        <v>401</v>
      </c>
      <c r="E103" s="42" t="s">
        <v>400</v>
      </c>
    </row>
    <row r="104" spans="1:7" ht="37.15" customHeight="1" x14ac:dyDescent="0.2"/>
    <row r="105" spans="1:7" ht="25.7" customHeight="1" x14ac:dyDescent="0.2">
      <c r="C105" s="41" t="s">
        <v>402</v>
      </c>
      <c r="D105" s="41" t="s">
        <v>402</v>
      </c>
      <c r="E105" s="41" t="s">
        <v>402</v>
      </c>
    </row>
    <row r="106" spans="1:7" ht="199.7" customHeight="1" x14ac:dyDescent="0.2"/>
    <row r="107" spans="1:7" ht="11.45" customHeight="1" x14ac:dyDescent="0.2">
      <c r="A107" s="35" t="s">
        <v>403</v>
      </c>
      <c r="B107" s="35" t="s">
        <v>403</v>
      </c>
      <c r="C107" s="35" t="s">
        <v>403</v>
      </c>
      <c r="D107" s="35" t="s">
        <v>403</v>
      </c>
      <c r="E107" s="35" t="s">
        <v>403</v>
      </c>
      <c r="F107" s="35" t="s">
        <v>403</v>
      </c>
    </row>
    <row r="108" spans="1:7" ht="11.45" customHeight="1" x14ac:dyDescent="0.2">
      <c r="A108" s="36" t="s">
        <v>404</v>
      </c>
      <c r="B108" s="36" t="s">
        <v>405</v>
      </c>
      <c r="C108" s="36" t="s">
        <v>406</v>
      </c>
      <c r="D108" s="36" t="s">
        <v>407</v>
      </c>
      <c r="E108" s="36" t="s">
        <v>408</v>
      </c>
      <c r="F108" s="36" t="s">
        <v>409</v>
      </c>
    </row>
  </sheetData>
  <mergeCells count="191">
    <mergeCell ref="A101:G101"/>
    <mergeCell ref="C105:E105"/>
    <mergeCell ref="C103:E103"/>
    <mergeCell ref="C102:E102"/>
    <mergeCell ref="A107:F107"/>
    <mergeCell ref="A108:F108"/>
    <mergeCell ref="B79:C79"/>
    <mergeCell ref="E79:G79"/>
    <mergeCell ref="B86:C86"/>
    <mergeCell ref="E86:G86"/>
    <mergeCell ref="B96:C96"/>
    <mergeCell ref="E96:G96"/>
    <mergeCell ref="B98:C98"/>
    <mergeCell ref="E98:G98"/>
    <mergeCell ref="E100:G100"/>
    <mergeCell ref="B99:C99"/>
    <mergeCell ref="E97:G97"/>
    <mergeCell ref="B89:C89"/>
    <mergeCell ref="E88:G88"/>
    <mergeCell ref="B95:C95"/>
    <mergeCell ref="E94:G94"/>
    <mergeCell ref="B93:C93"/>
    <mergeCell ref="E92:G92"/>
    <mergeCell ref="B97:C97"/>
    <mergeCell ref="B100:C100"/>
    <mergeCell ref="E99:G99"/>
    <mergeCell ref="B81:C81"/>
    <mergeCell ref="E80:G80"/>
    <mergeCell ref="B82:C82"/>
    <mergeCell ref="E81:G81"/>
    <mergeCell ref="B87:C87"/>
    <mergeCell ref="E85:G85"/>
    <mergeCell ref="E95:G95"/>
    <mergeCell ref="B83:C83"/>
    <mergeCell ref="E82:G82"/>
    <mergeCell ref="B80:C80"/>
    <mergeCell ref="B88:C88"/>
    <mergeCell ref="E87:G87"/>
    <mergeCell ref="B84:C84"/>
    <mergeCell ref="E83:G83"/>
    <mergeCell ref="B85:C85"/>
    <mergeCell ref="E84:G84"/>
    <mergeCell ref="B90:C90"/>
    <mergeCell ref="E89:G89"/>
    <mergeCell ref="B91:C91"/>
    <mergeCell ref="E90:G90"/>
    <mergeCell ref="B94:C94"/>
    <mergeCell ref="E93:G93"/>
    <mergeCell ref="B92:C92"/>
    <mergeCell ref="E91:G91"/>
    <mergeCell ref="B76:C76"/>
    <mergeCell ref="E76:G76"/>
    <mergeCell ref="B77:C77"/>
    <mergeCell ref="E77:G77"/>
    <mergeCell ref="B71:C71"/>
    <mergeCell ref="E71:G71"/>
    <mergeCell ref="B72:C72"/>
    <mergeCell ref="E72:G72"/>
    <mergeCell ref="B78:C78"/>
    <mergeCell ref="E78:G78"/>
    <mergeCell ref="E74:G74"/>
    <mergeCell ref="B74:C74"/>
    <mergeCell ref="E69:G69"/>
    <mergeCell ref="E70:G70"/>
    <mergeCell ref="E73:G73"/>
    <mergeCell ref="E75:G75"/>
    <mergeCell ref="B67:C67"/>
    <mergeCell ref="B68:C68"/>
    <mergeCell ref="B69:C69"/>
    <mergeCell ref="B73:C73"/>
    <mergeCell ref="B66:C66"/>
    <mergeCell ref="B70:C70"/>
    <mergeCell ref="B75:C75"/>
    <mergeCell ref="A60:G60"/>
    <mergeCell ref="A61:F61"/>
    <mergeCell ref="A62:F62"/>
    <mergeCell ref="B65:C65"/>
    <mergeCell ref="E65:G65"/>
    <mergeCell ref="A64:G64"/>
    <mergeCell ref="E66:G66"/>
    <mergeCell ref="E67:G67"/>
    <mergeCell ref="E68:G68"/>
    <mergeCell ref="E59:G59"/>
    <mergeCell ref="B57:C57"/>
    <mergeCell ref="B56:C56"/>
    <mergeCell ref="B58:C58"/>
    <mergeCell ref="B59:C59"/>
    <mergeCell ref="B55:C55"/>
    <mergeCell ref="B45:C45"/>
    <mergeCell ref="B10:C10"/>
    <mergeCell ref="E15:G15"/>
    <mergeCell ref="B15:C15"/>
    <mergeCell ref="E29:G29"/>
    <mergeCell ref="B32:C32"/>
    <mergeCell ref="D30:D31"/>
    <mergeCell ref="E30:G30"/>
    <mergeCell ref="E16:G16"/>
    <mergeCell ref="B16:C16"/>
    <mergeCell ref="B13:C13"/>
    <mergeCell ref="B14:C14"/>
    <mergeCell ref="B17:C17"/>
    <mergeCell ref="B18:C18"/>
    <mergeCell ref="B19:C19"/>
    <mergeCell ref="B28:C28"/>
    <mergeCell ref="B20:C20"/>
    <mergeCell ref="B21:C21"/>
    <mergeCell ref="B53:C53"/>
    <mergeCell ref="B47:C47"/>
    <mergeCell ref="B54:C54"/>
    <mergeCell ref="E54:G54"/>
    <mergeCell ref="E50:G50"/>
    <mergeCell ref="E56:G56"/>
    <mergeCell ref="E57:G57"/>
    <mergeCell ref="E58:G58"/>
    <mergeCell ref="E55:G55"/>
    <mergeCell ref="E52:G52"/>
    <mergeCell ref="E51:G51"/>
    <mergeCell ref="E53:G53"/>
    <mergeCell ref="B49:C49"/>
    <mergeCell ref="B50:C50"/>
    <mergeCell ref="B51:C51"/>
    <mergeCell ref="E49:G49"/>
    <mergeCell ref="A30:A31"/>
    <mergeCell ref="B29:C29"/>
    <mergeCell ref="B30:C31"/>
    <mergeCell ref="B35:C35"/>
    <mergeCell ref="B36:C36"/>
    <mergeCell ref="B37:C37"/>
    <mergeCell ref="B38:C38"/>
    <mergeCell ref="B41:C41"/>
    <mergeCell ref="B52:C52"/>
    <mergeCell ref="B48:C48"/>
    <mergeCell ref="E39:G39"/>
    <mergeCell ref="E40:G40"/>
    <mergeCell ref="E38:G38"/>
    <mergeCell ref="E42:G42"/>
    <mergeCell ref="E41:G41"/>
    <mergeCell ref="E43:G43"/>
    <mergeCell ref="E47:G47"/>
    <mergeCell ref="E48:G48"/>
    <mergeCell ref="E45:G45"/>
    <mergeCell ref="E46:G46"/>
    <mergeCell ref="E44:G44"/>
    <mergeCell ref="B46:C46"/>
    <mergeCell ref="B22:C22"/>
    <mergeCell ref="B23:C23"/>
    <mergeCell ref="B24:C24"/>
    <mergeCell ref="B25:C25"/>
    <mergeCell ref="B26:C26"/>
    <mergeCell ref="B27:C27"/>
    <mergeCell ref="B42:C42"/>
    <mergeCell ref="B33:C33"/>
    <mergeCell ref="B39:C39"/>
    <mergeCell ref="B40:C40"/>
    <mergeCell ref="B44:C44"/>
    <mergeCell ref="B43:C43"/>
    <mergeCell ref="B34:C34"/>
    <mergeCell ref="E26:G26"/>
    <mergeCell ref="E11:G11"/>
    <mergeCell ref="E12:G12"/>
    <mergeCell ref="E13:G13"/>
    <mergeCell ref="E32:G32"/>
    <mergeCell ref="E36:G36"/>
    <mergeCell ref="E37:G37"/>
    <mergeCell ref="B11:C11"/>
    <mergeCell ref="E10:G10"/>
    <mergeCell ref="E23:G23"/>
    <mergeCell ref="E24:G24"/>
    <mergeCell ref="E25:G25"/>
    <mergeCell ref="E33:G33"/>
    <mergeCell ref="E34:G34"/>
    <mergeCell ref="E35:G35"/>
    <mergeCell ref="E27:G27"/>
    <mergeCell ref="E14:G14"/>
    <mergeCell ref="E17:G17"/>
    <mergeCell ref="E18:G18"/>
    <mergeCell ref="E19:G19"/>
    <mergeCell ref="E28:G28"/>
    <mergeCell ref="E20:G20"/>
    <mergeCell ref="E21:G21"/>
    <mergeCell ref="E22:G22"/>
    <mergeCell ref="B12:C12"/>
    <mergeCell ref="A1:G1"/>
    <mergeCell ref="A2:G2"/>
    <mergeCell ref="A6:G6"/>
    <mergeCell ref="A4:G4"/>
    <mergeCell ref="B8:C8"/>
    <mergeCell ref="E8:G8"/>
    <mergeCell ref="A7:G7"/>
    <mergeCell ref="B9:C9"/>
    <mergeCell ref="E9:G9"/>
  </mergeCells>
  <pageMargins left="1.06" right="0.39370078740157483" top="0.65" bottom="1.4173228346456694" header="0" footer="0"/>
  <pageSetup paperSize="5" scale="95" firstPageNumber="0" orientation="portrait" useFirstPageNumber="1" errors="blank" horizontalDpi="300" verticalDpi="300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LENOVO 1</cp:lastModifiedBy>
  <cp:lastPrinted>2022-07-27T03:22:34Z</cp:lastPrinted>
  <dcterms:modified xsi:type="dcterms:W3CDTF">2022-09-27T02:35:13Z</dcterms:modified>
</cp:coreProperties>
</file>